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AQAR 2023-24 Criteria_3\3.4 Extension Activities\3.4.1 Extension Activities\"/>
    </mc:Choice>
  </mc:AlternateContent>
  <bookViews>
    <workbookView xWindow="0" yWindow="0" windowWidth="16820" windowHeight="7760"/>
  </bookViews>
  <sheets>
    <sheet name="Consolidated NGO List" sheetId="1" r:id="rId1"/>
  </sheets>
  <calcPr calcId="162913"/>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2" i="1"/>
</calcChain>
</file>

<file path=xl/sharedStrings.xml><?xml version="1.0" encoding="utf-8"?>
<sst xmlns="http://schemas.openxmlformats.org/spreadsheetml/2006/main" count="425" uniqueCount="415">
  <si>
    <t>Sl No</t>
  </si>
  <si>
    <t>Name of the NGO / Organisations /Departments</t>
  </si>
  <si>
    <t>Address of the NGO / Organisation</t>
  </si>
  <si>
    <t>Name of the External Mentor from the NGO</t>
  </si>
  <si>
    <t>Contact Number of the NGO / External Mentor</t>
  </si>
  <si>
    <t>Social Cause identified to work at the NGO</t>
  </si>
  <si>
    <t>ABAYASHRAM</t>
  </si>
  <si>
    <t>Abayashram, Kattamnallur, #6, Post, Virgonagar, Bengaluru, Karnataka 560049</t>
  </si>
  <si>
    <t>Welfare of disabled and mentally challenged people</t>
  </si>
  <si>
    <t>18th main, 41st A Cross Rd, 4th T Block East, Jayanagar, Bengaluru, Karnataka 560041</t>
  </si>
  <si>
    <t>SCEAD FOUNDATION INDIA</t>
  </si>
  <si>
    <t>565, 9th cross road, 7th main road, sarakki, 3rd phase, JP Nagar, Bangalore, Karnataka 560078</t>
  </si>
  <si>
    <t>DANIEL</t>
  </si>
  <si>
    <t>Rural education and community development</t>
  </si>
  <si>
    <t>Socare Ind</t>
  </si>
  <si>
    <t>PEOPLE FOR ANIMALS</t>
  </si>
  <si>
    <t>Sunkapalya,bengaluru,karnataka-560060</t>
  </si>
  <si>
    <t>Mr.Anil</t>
  </si>
  <si>
    <t>animal welfare and rescue</t>
  </si>
  <si>
    <t>Education and welfare</t>
  </si>
  <si>
    <t xml:space="preserve">jaynagar 9 block </t>
  </si>
  <si>
    <t xml:space="preserve">food distribution </t>
  </si>
  <si>
    <t xml:space="preserve">YUVAKA SANGHA </t>
  </si>
  <si>
    <t>Shripriya</t>
  </si>
  <si>
    <t>Education anf Welfare</t>
  </si>
  <si>
    <t>Home of Faith Charitable trust</t>
  </si>
  <si>
    <t>#93, opp to SABC Bible college, Maruthi Meadows, Hennur Bagalur Main Rd, Kothanur, Bengaluru, Karnataka 560077</t>
  </si>
  <si>
    <t>Sunil</t>
  </si>
  <si>
    <t>Railway Parallel Rd, Stage II, Kengeri Satellite Town, Bengaluru, Karnataka 560060</t>
  </si>
  <si>
    <t>Rahul</t>
  </si>
  <si>
    <t xml:space="preserve">Society for informal education and societal development studies </t>
  </si>
  <si>
    <t>No. 33, 1-9/10, 4th cross Thyagaraju layout, Jaibharath Nagar, Maruthi Sevanagar post, Bengaluru, Karnataka - 560033.</t>
  </si>
  <si>
    <t>Mamatha</t>
  </si>
  <si>
    <t xml:space="preserve">inclusive collectives,communities and culture </t>
  </si>
  <si>
    <t>Vara Foundations</t>
  </si>
  <si>
    <t>Arun Karthick.G</t>
  </si>
  <si>
    <t>Education, Vocational training and Rehabilitation for poor children and Underprivileged people</t>
  </si>
  <si>
    <t xml:space="preserve">Odanadi Seva Samsthe </t>
  </si>
  <si>
    <t>15/2B, S.R.S. Colony, Hootagally Village, Belavadi Post, Road, Mysuru, Karnataka 570018</t>
  </si>
  <si>
    <t>Commited for rescue, rehabilitation, reintegration of sexually exploited. A professional intervention in raid/rescue; prosecution and counseling</t>
  </si>
  <si>
    <t>Youth For Seva</t>
  </si>
  <si>
    <t>Beereshwar Nagar, Bank Colony, Konanakunte, Bengaluru, Karnataka 560062</t>
  </si>
  <si>
    <t>Nethravathi K S</t>
  </si>
  <si>
    <t>Education</t>
  </si>
  <si>
    <t>Mylos Dog Rescue Centre</t>
  </si>
  <si>
    <t>RB Royal RD,Mylasandra Gate near Preethi Dham English Medium school,Bangalore</t>
  </si>
  <si>
    <t>Lakshmi</t>
  </si>
  <si>
    <t>Rescuing The Abandoned Dogs And stray Dogs</t>
  </si>
  <si>
    <t>648, 2nd Floor, 22nd Main Road, 32nd E Cross Rd, next to Sanjay Gandhi Hospital, 4th T Block East, Jayanagar 3rd Block, Karnataka 560041</t>
  </si>
  <si>
    <t>Dignity Foundation</t>
  </si>
  <si>
    <t>Sukshetra" 1402, 32nd cross, 11th main, 4th T Block East, Jayanagar, near BES Degree College Of Arts Commerce &amp; Science, Bengaluru, Karnataka 560011</t>
  </si>
  <si>
    <t>Brinda H.R</t>
  </si>
  <si>
    <t>Enable senior citizens to live life with dignity and security and enjoy life in a fulfilled and fun filled manner</t>
  </si>
  <si>
    <t>327, 3rd Cross Rd, 3 Stage, Basaveshwar Nagar, 3rd Stage, Rajajinagar, Bengaluru, Karnataka 560079</t>
  </si>
  <si>
    <t>Kiran S. M</t>
  </si>
  <si>
    <t>Environmental and Education</t>
  </si>
  <si>
    <t xml:space="preserve">Pranav foundations </t>
  </si>
  <si>
    <t>Rakhendu</t>
  </si>
  <si>
    <t>People for India Foundation</t>
  </si>
  <si>
    <t>1278, Level I, 25th Main Road, 40th Cross Rd, Jayanagara 9th Block, Jayanagar, Bengaluru, Karnataka 560069</t>
  </si>
  <si>
    <t>Prashanth Subrahmanian</t>
  </si>
  <si>
    <t>Education for children and volunteering for old age homes.</t>
  </si>
  <si>
    <t>101, Ground Floor, PV Arcade, Between 6th &amp; 7th Cross Maramma temple Street, Sampige Rd, Malleshwaram, Bengaluru, Karnataka 560003</t>
  </si>
  <si>
    <t>Sunil Gowda</t>
  </si>
  <si>
    <t>521, 20th Main Road, 4th T Block East, Pattabhirama Nagar, Jaya Nagar, Bengaluru, Karnataka 560041</t>
  </si>
  <si>
    <t>Nirmala</t>
  </si>
  <si>
    <t>climate and civic leadership through impactful hyper-local actions</t>
  </si>
  <si>
    <t>Pragati Charitable Trust</t>
  </si>
  <si>
    <t>2HXX+7CJ, Neerubhavi Muniyappa Compound, Muniswamy Gowda Layout, Hebbal Kempapura, Bengaluru, Karnataka 560024</t>
  </si>
  <si>
    <t>Kamala</t>
  </si>
  <si>
    <t>Education for children of migrant workers</t>
  </si>
  <si>
    <t>139,2nd A main,2nd cross,L.G.Ramanna Layout,Laggere, Bangalore -560058.</t>
  </si>
  <si>
    <t>Suresh</t>
  </si>
  <si>
    <t>Orphanage - Education</t>
  </si>
  <si>
    <t>Plot No 74/44, near plot No 650, near Preethi Dhama School, Popular Colony, Mangammanapalya, Bengaluru, Karnataka 560068</t>
  </si>
  <si>
    <t>Sri Chaitanya Old Age Home</t>
  </si>
  <si>
    <t>267, 17th Cross Rd, 5th Phase, KR Layout, J. P. Nagar, Bengaluru, Karnataka 560078</t>
  </si>
  <si>
    <t>Anupama</t>
  </si>
  <si>
    <t>serving old age people</t>
  </si>
  <si>
    <t>No.7, 5th Main Rd, Jagruthi Colony, Puttenahalli, JP Nagar 7th Phase, J. P. Nagar, Bengaluru, Karnataka 560078</t>
  </si>
  <si>
    <t>Vinyasa trust</t>
  </si>
  <si>
    <t>Aafiah</t>
  </si>
  <si>
    <t xml:space="preserve">INDIAN CANCER SOCIETY </t>
  </si>
  <si>
    <t>230/15, Sri Ranga Dhama 5th cross, 9th Main Rd, 2nd Block, Jayanagar, Bengaluru, Karnataka 560011</t>
  </si>
  <si>
    <t xml:space="preserve">Dr Guru Suhas </t>
  </si>
  <si>
    <t>Promoting early cancer detection and offering complete support to patients and their families.</t>
  </si>
  <si>
    <t>Kritagyata Trust</t>
  </si>
  <si>
    <t>Aruna Diwakar</t>
  </si>
  <si>
    <t>99012 38222</t>
  </si>
  <si>
    <t>To empower, engage and educate children from lower sections</t>
  </si>
  <si>
    <t>Sri Charana Elders Home</t>
  </si>
  <si>
    <t>818, 13th Cross, 23rd Main Rd, 2nd Phase, J. P. Nagar, Karnataka 560078.</t>
  </si>
  <si>
    <t>Thiruveni</t>
  </si>
  <si>
    <t>Serving Old Age People</t>
  </si>
  <si>
    <t xml:space="preserve">Mylos rescue </t>
  </si>
  <si>
    <t>Lakshmi Swaminathan</t>
  </si>
  <si>
    <t xml:space="preserve">Rescuing stray dongs, treating desises, and taking overall care of them  </t>
  </si>
  <si>
    <t xml:space="preserve">Suriya Foundation </t>
  </si>
  <si>
    <t xml:space="preserve">Mr. Sarvana </t>
  </si>
  <si>
    <t xml:space="preserve">Overall Social Responsibilities </t>
  </si>
  <si>
    <t>Adamya Chetana Foundation</t>
  </si>
  <si>
    <t>Lakshmipura Main Rd, 4E Block, Gavipura, Kempegowda Nagar, Bengaluru, Karnataka 560019</t>
  </si>
  <si>
    <t>080 2662 0404</t>
  </si>
  <si>
    <t>To help children and needy people with nutritious and balanced mid day meal</t>
  </si>
  <si>
    <t>Sri Rakum  For The Blind And The Sighted Unprivileged</t>
  </si>
  <si>
    <t>421/I, Shri Krishna Temple Rd, Indira Nagar 1st Stage, Stage 1, Indiranagar, Bengaluru, Karnataka 560038</t>
  </si>
  <si>
    <t>education to blind and unprivileged children</t>
  </si>
  <si>
    <t>E-Club of Bangalore Greencity</t>
  </si>
  <si>
    <t>Whitefield</t>
  </si>
  <si>
    <t>Naveen Hegde</t>
  </si>
  <si>
    <t>Education to tribal people and Facilitating poor farmers</t>
  </si>
  <si>
    <t>Ashraya, Indira Nagar, Bangalore</t>
  </si>
  <si>
    <t>Indira Nagar</t>
  </si>
  <si>
    <t>Shalini</t>
  </si>
  <si>
    <t xml:space="preserve">Dheerya Foundation </t>
  </si>
  <si>
    <t>2828, 5th Main Rd, Siddanna Layout, Thyagaraja Nagar, Bengaluru, Karnataka 560070</t>
  </si>
  <si>
    <t>Sarmadha</t>
  </si>
  <si>
    <t>WAHTS FOUNDATION ( GOSHALA )</t>
  </si>
  <si>
    <t>DWARKISH</t>
  </si>
  <si>
    <t>Birds of Paradise</t>
  </si>
  <si>
    <t>Kengeri, Bangalore</t>
  </si>
  <si>
    <t>Karthik Prabhu</t>
  </si>
  <si>
    <t xml:space="preserve">CHILD WELFARE COMMITTEE </t>
  </si>
  <si>
    <t>Child Welfare Committee-01, Dr. M.H.MarigowdaRaod, Near Kidwal Hospital, Bengalore-29.</t>
  </si>
  <si>
    <t xml:space="preserve">Puneeth </t>
  </si>
  <si>
    <t xml:space="preserve"> They dispose of cases for the care, protection, treatment, development and rehabilitation of children in need of care and protection, as well as to provide for their basic needs and protection.</t>
  </si>
  <si>
    <t xml:space="preserve">All India Institute of Speech and Hearing </t>
  </si>
  <si>
    <t xml:space="preserve"> Naimisham Campus, Road No.3, T K Layout, Manasagangothri, Mysuru, Karnataka 570006
</t>
  </si>
  <si>
    <t>The institute has a focus on training professionals for speech and hearing sciences.</t>
  </si>
  <si>
    <t>SAMARTANAM TRUST FOR THE DISABLED</t>
  </si>
  <si>
    <t xml:space="preserve"> CA:39, 15th Cross, 16th Main, Sector-4, HSR Layout, Bangalore - 560102</t>
  </si>
  <si>
    <t>the trust work for to empower the visually impaired,disabled and underprivilliged people</t>
  </si>
  <si>
    <t>BHOOMIKA NEST</t>
  </si>
  <si>
    <t>No.5, Bhoomika Nest 2nd main, 4th Cross Rd, Deepanjali Nagar, Bengaluru, Karnataka 560026</t>
  </si>
  <si>
    <t xml:space="preserve">Yoga classes, yoga therapy, devine Healings, alternate Therapy, Auc puncher &amp; Acu Pressure, Acu Therapy, Herbal medi
</t>
  </si>
  <si>
    <t>302, Prosper Lakeshores 4th cross, 1st Main Rd, BTM 2nd Stage, BTM Layout, Bengaluru, Karnataka 560068</t>
  </si>
  <si>
    <t>REAP BENEFIT</t>
  </si>
  <si>
    <t>Asha Kirana Seva trust</t>
  </si>
  <si>
    <t>57/A, 1st Floor, Asha Kirana Seva Trust, Classic County Layout, Kommaghatta Main Rd, Kengeri Satellite Town, Bengaluru, Karnataka 560060</t>
  </si>
  <si>
    <t>Prathibimba Trust</t>
  </si>
  <si>
    <t>62/1, 5th cross, 6th main, 3rd block, Thyagarajanagar, Bengaluru, Karnataka 560028</t>
  </si>
  <si>
    <t>Akhil Karnataka Prani Daya Sangh Gaushala</t>
  </si>
  <si>
    <t>80 Feet Rd, next to BTS Bus Depot Road, Opposite HDFC BANK, 6th Block, Koramangala, Bengaluru, Karnataka 560095</t>
  </si>
  <si>
    <t xml:space="preserve">Shivu </t>
  </si>
  <si>
    <t>Animal Welfare (Ghoshala)</t>
  </si>
  <si>
    <t>No.41, K.R.Road Basavangudi, Near Bharati Nursing Home, Bengaluru, Karnataka 560004</t>
  </si>
  <si>
    <t xml:space="preserve">E - CURE </t>
  </si>
  <si>
    <t>2647, 36th A Cross Rd, TMC Layout, Jayanagara 9th Block, Jayanagar, Bengaluru, Karnataka 560041</t>
  </si>
  <si>
    <t>DAVID</t>
  </si>
  <si>
    <t xml:space="preserve">problems related to plastic, environment and farmers </t>
  </si>
  <si>
    <t>Yuvapatha. 4, 31st Cross, 11th Main Rd, 4th Block, Jayanagar, Bengaluru, Karnataka 560011</t>
  </si>
  <si>
    <t>NAARI TRUST</t>
  </si>
  <si>
    <t>NO 46, 3rd Cross Rd, 2nd Block, Sriramapura 2nd Stage, Madhuvana Layout, Mysuru, Karnataka 570008</t>
  </si>
  <si>
    <t>Murulidhara CS</t>
  </si>
  <si>
    <t>Support for the tribal community’s overall development and well-being.</t>
  </si>
  <si>
    <t xml:space="preserve">Aorta Foundation </t>
  </si>
  <si>
    <t>8th Cross Rd, Govindaraja Nagar Ward, Prashant Nagar, Vijayanagar, Bengaluru, Karnataka 560079</t>
  </si>
  <si>
    <t xml:space="preserve">Vishakh Venkat </t>
  </si>
  <si>
    <t>Related to younger girls Menstrual Hygiene and overall eduction of kids</t>
  </si>
  <si>
    <t>Ashakirana Charitable Trust</t>
  </si>
  <si>
    <t>NO 61, AMMA, Gangaharappa layout, Papareddypalya, 5th Cross Rd, Marilingappa Extension, Bengaluru, Karnataka 560072</t>
  </si>
  <si>
    <t xml:space="preserve">DH shivanna Reddy </t>
  </si>
  <si>
    <t xml:space="preserve">Day care for kids </t>
  </si>
  <si>
    <t>Children Orphanage and School</t>
  </si>
  <si>
    <t>Ravi</t>
  </si>
  <si>
    <t>Way for Life</t>
  </si>
  <si>
    <t>No.38, 3rd floor, 1st cross, 4th main, Devarachikkanahalli, Bannerghatta road, Bengaluru</t>
  </si>
  <si>
    <t>Vrunda</t>
  </si>
  <si>
    <t>Environment and Social Causes</t>
  </si>
  <si>
    <t xml:space="preserve">RED CROSS </t>
  </si>
  <si>
    <t>1, Ashoka Rd, Ward No. 18, Tumkur, Tumakuru, Karnataka 572101</t>
  </si>
  <si>
    <t xml:space="preserve">BR Umesh </t>
  </si>
  <si>
    <t xml:space="preserve">Environment and Education </t>
  </si>
  <si>
    <t>Madilu Sevashrama - Future India Foundation</t>
  </si>
  <si>
    <t>13/3, near Ayur Ashrama, Rathna Nagar, Chikkagollarahatti, Karnataka 560091</t>
  </si>
  <si>
    <t>Orphanage</t>
  </si>
  <si>
    <t>#78,14th cross, 1st main road, MTS layout , Kengeri Upanagar, Bangalore 560056</t>
  </si>
  <si>
    <t>Nagarathna</t>
  </si>
  <si>
    <t xml:space="preserve">Educating children in the field of Mathematics </t>
  </si>
  <si>
    <t>OMASHRAM Orphan Age</t>
  </si>
  <si>
    <t>#19/2, 1st Main Rd, Vijayashree Layout, Hulimavu Gate, Behind City Union Bank, Bannerghatta Road, Bengaluru-560076</t>
  </si>
  <si>
    <t xml:space="preserve">Menakshi </t>
  </si>
  <si>
    <t>72598 85201</t>
  </si>
  <si>
    <t xml:space="preserve">Orphanage </t>
  </si>
  <si>
    <t>Nanna Kanasu foundation trust</t>
  </si>
  <si>
    <t>35/3 1st cross ssm school road yelchenahalli</t>
  </si>
  <si>
    <t>Rashmi</t>
  </si>
  <si>
    <t>SH17,KUMBALGODU,BENGALORE,KARANATAKA 560078</t>
  </si>
  <si>
    <t>Sri Siddashrama</t>
  </si>
  <si>
    <t>13-14/47 , Sri Siddha Ranganathapuram Road, 17th Cross Rd, Malleshwaram, Bengaluru, Karnataka 560003</t>
  </si>
  <si>
    <t>Krishna</t>
  </si>
  <si>
    <t>Food donation,Blood camp,Medical camp,Home for Elder.</t>
  </si>
  <si>
    <t>Need Base India - Champion Boys Home</t>
  </si>
  <si>
    <t>M.A.R.P, Government Model Primary School, CAR Lane, Audugodi Police Quarters, Adugodi, Bengaluru, Karnataka 560030</t>
  </si>
  <si>
    <t>Pratap</t>
  </si>
  <si>
    <t>home for street children, orphans and dysfunctional families, they work for care, protection, health, education for children</t>
  </si>
  <si>
    <t>Opposite To HSBC, Bannerghatta Road</t>
  </si>
  <si>
    <t>Proper Dental health check facilities absent for school children</t>
  </si>
  <si>
    <t xml:space="preserve">Bharavase </t>
  </si>
  <si>
    <t>Social cause and Animal rescue</t>
  </si>
  <si>
    <t>Helping in management of the NGO by framing policies related to various functions.</t>
  </si>
  <si>
    <t>No. 13/3, 7th Cross, Rathna Nagar, Viswaneedam Post, Chikkagollarahatti, Bangalore- 91</t>
  </si>
  <si>
    <t>Ashta Shakti</t>
  </si>
  <si>
    <t>30, Krupa, 1st cross, 38th Main Rd, Rose Garden, JP Nagar Phase 6, J. P. Nagar, Bengaluru, Karnataka 560078</t>
  </si>
  <si>
    <t>T.G Aruna</t>
  </si>
  <si>
    <t>Children education and nutrition</t>
  </si>
  <si>
    <t>Makkala Jagriti</t>
  </si>
  <si>
    <t>56/3, 18th Cross, 4th Main Rd, opposite Kendriya Vidyalaya school, Malleshwaram, Bengaluru, Karnataka 560055</t>
  </si>
  <si>
    <t>Ms. Susheela</t>
  </si>
  <si>
    <t>Teach the under privileged and help them to access quality education</t>
  </si>
  <si>
    <t>Sikshana foundation</t>
  </si>
  <si>
    <t>Ms. Chitkala</t>
  </si>
  <si>
    <t xml:space="preserve">Rashtrotthana Parishat </t>
  </si>
  <si>
    <t>No. 93/1, Keshava Shilpa, Raghavendra Colony, Kempegowda Nagar, Bengaluru, Karnataka 560004</t>
  </si>
  <si>
    <t>Mr. Harsha</t>
  </si>
  <si>
    <t>Durga India</t>
  </si>
  <si>
    <t>34/1, 1st B Main Rd, 1st Cross, 7th Block, Jayanagar</t>
  </si>
  <si>
    <t>Ms. Pushpa</t>
  </si>
  <si>
    <t>Gender Justice</t>
  </si>
  <si>
    <t xml:space="preserve">Head streams </t>
  </si>
  <si>
    <t>#872/H, Near Sapna Book House, Michael Palaya, Indiranagar, Bengaluru, Karnataka 560075</t>
  </si>
  <si>
    <t xml:space="preserve">Naveen Thomson </t>
  </si>
  <si>
    <t>child and women skill development and entrepreneurship</t>
  </si>
  <si>
    <t>Anahata United Efforts Foundation</t>
  </si>
  <si>
    <t>Education for children</t>
  </si>
  <si>
    <t>Rotary E-Club of Bangalore Greencity</t>
  </si>
  <si>
    <t>Vijayeebhava charitable Trust</t>
  </si>
  <si>
    <t xml:space="preserve">71, 4TH MAIN HAVANURU EXENTION, Nagasandra, Bengaluru. </t>
  </si>
  <si>
    <t>99867 66642</t>
  </si>
  <si>
    <t>Environmental</t>
  </si>
  <si>
    <t>Deenabandhu Social Service Organization</t>
  </si>
  <si>
    <t>1890, 1st Main Rd, next to Vishweshwaryya Bank, near railway station bus stop, Stage I, Kengeri Satellite Town, Bengaluru, Karnataka 560060</t>
  </si>
  <si>
    <t>Vanaja</t>
  </si>
  <si>
    <t>Women empowerment</t>
  </si>
  <si>
    <t>Adhiksha Foundation for the Disabled</t>
  </si>
  <si>
    <t xml:space="preserve">Shashikala </t>
  </si>
  <si>
    <t>Skill development training for youth with disabilities</t>
  </si>
  <si>
    <t>Upkriti NGO</t>
  </si>
  <si>
    <t>Chandan N</t>
  </si>
  <si>
    <t xml:space="preserve">Akshayapatra </t>
  </si>
  <si>
    <t xml:space="preserve">VK Hill, Vasanthapura, Bangalore </t>
  </si>
  <si>
    <t xml:space="preserve">Hunger Eradication </t>
  </si>
  <si>
    <t xml:space="preserve">Building a healthy &amp; sustainable society </t>
  </si>
  <si>
    <t xml:space="preserve">Advaya Trust </t>
  </si>
  <si>
    <t>#42, 31st main road, ITI layout, JP Nagar I phase, Bangalore - 560078</t>
  </si>
  <si>
    <t xml:space="preserve">Sapna </t>
  </si>
  <si>
    <t xml:space="preserve">child welfare and women empowerment </t>
  </si>
  <si>
    <t>Prajakirana seva charitable trust</t>
  </si>
  <si>
    <t xml:space="preserve"> Gayathri </t>
  </si>
  <si>
    <t xml:space="preserve"> </t>
  </si>
  <si>
    <t>Murali V</t>
  </si>
  <si>
    <t xml:space="preserve">To focus on environment, education, health and social upliftment of the society. </t>
  </si>
  <si>
    <t xml:space="preserve">Bengaluru Management Association </t>
  </si>
  <si>
    <t>Sireesha</t>
  </si>
  <si>
    <t>Raajalaanchana Yukti Samsthana</t>
  </si>
  <si>
    <t xml:space="preserve">Yellappa Complex , opposite to yellamma temple , Attibele road  Anekal Taluk Bengaluru district. </t>
  </si>
  <si>
    <t>Ikbal Khan and Harsha</t>
  </si>
  <si>
    <t>8660117729/9980418686</t>
  </si>
  <si>
    <t>The main motto of this NGO is  education, awareness and environment.</t>
  </si>
  <si>
    <t>No.144, Sir M Vishveswaraya Layout, Ullal Uppanagar, Bengaluru, Ullal, Karnataka 560056</t>
  </si>
  <si>
    <t xml:space="preserve">Paralympic Committee of India </t>
  </si>
  <si>
    <t xml:space="preserve">Kanteerava Indoor stadium, Bengaluru </t>
  </si>
  <si>
    <t xml:space="preserve">Sports for differently abled people </t>
  </si>
  <si>
    <t>Off 5th, #31, Main, 8th Main Rd, Indira Nagar 1st Stage, Bengaluru, Karnataka 560038</t>
  </si>
  <si>
    <t>Save Indian Family Foundation (SIFF)</t>
  </si>
  <si>
    <t>#162,1st Floor,32nd Cross Bus stop, 4th Block, Jayanagar, Bengaluru, Karnataka 560044</t>
  </si>
  <si>
    <t>Vijay</t>
  </si>
  <si>
    <t>Epidemic of false dowry, false domestic violence</t>
  </si>
  <si>
    <t>Basava Gangothri Samsthe (Trust), kumbalagodu, Mysore road,</t>
  </si>
  <si>
    <t xml:space="preserve">MATAJI </t>
  </si>
  <si>
    <t>CUPA LARRC (Large Animal Rescue &amp; Rehabilitation Center)</t>
  </si>
  <si>
    <t>Mutharayana Nagar, Gnana Bharathi, Bengaluru.</t>
  </si>
  <si>
    <t>Parmesh</t>
  </si>
  <si>
    <t>Medical camp, animal caring.</t>
  </si>
  <si>
    <t>Ashwini charitable Trust</t>
  </si>
  <si>
    <t xml:space="preserve"> Ulsoor lake Sivan chetti gardens </t>
  </si>
  <si>
    <t>S Mukherjee</t>
  </si>
  <si>
    <t xml:space="preserve">empowering underprivileged children </t>
  </si>
  <si>
    <t>Sai Drusti NGO.</t>
  </si>
  <si>
    <t>Magadi road opposite DSP Tavarakere</t>
  </si>
  <si>
    <t xml:space="preserve">Ramaswamy </t>
  </si>
  <si>
    <t xml:space="preserve">Old age home </t>
  </si>
  <si>
    <t>Spastics Society of Karnataka</t>
  </si>
  <si>
    <t>Arthi</t>
  </si>
  <si>
    <t>080 4074 5900</t>
  </si>
  <si>
    <t>welfare and progress of those with developmental disabilities.</t>
  </si>
  <si>
    <t xml:space="preserve">Hongirana Sevashrama </t>
  </si>
  <si>
    <t>Prathima</t>
  </si>
  <si>
    <t>Education to the poor children.</t>
  </si>
  <si>
    <t>Dipti Rao
Namrata</t>
  </si>
  <si>
    <t>97316 01850
7022437705</t>
  </si>
  <si>
    <t>14th A Cross Road, 56, 11th Main Rd, Malleshwaram, Bengaluru</t>
  </si>
  <si>
    <t xml:space="preserve">Aruna Chetana </t>
  </si>
  <si>
    <t>Helping heros</t>
  </si>
  <si>
    <t>9900988222 /
9911932272</t>
  </si>
  <si>
    <t>7259947744 /
9845255844</t>
  </si>
  <si>
    <t xml:space="preserve">Swalamban Angavikalara Seva Charitable Trust </t>
  </si>
  <si>
    <t>No 18, 2nd Floor, 8th Cross Rd, Venugopal Nagar, Doddabidarakallu, Bengaluru, Karnataka 560073</t>
  </si>
  <si>
    <t>9742662664 / 7676522131</t>
  </si>
  <si>
    <t>Anagha, 21, 3rd Main Rd, behind SR Krishnappa Garden, BHEL Officers Layout, 4th T Block East, SR Krishnappa Garden, Jayanagar, Bengaluru, Karnataka 560041</t>
  </si>
  <si>
    <t>9449802072 / 7259973122</t>
  </si>
  <si>
    <t>Future India Foundation Madilu Sevashrama</t>
  </si>
  <si>
    <t>serving differently challenged students</t>
  </si>
  <si>
    <t>Yuva Niyoga Foundation</t>
  </si>
  <si>
    <t>101,102, Pattanagere Main Rd, BHEL Layout, Rajarajeshwari Nagar, Bengaluru, Karnataka 560098</t>
  </si>
  <si>
    <t>2nd main, 11th cross, Maruthi nagar, Yelahanka, Bangalore - 560064</t>
  </si>
  <si>
    <t>AAHWAHAN FOUNDATION</t>
  </si>
  <si>
    <t>AASARE FOUNDATION TRUST</t>
  </si>
  <si>
    <t>AASHA INFINITE FOUNDATION</t>
  </si>
  <si>
    <t>ABHYUDAYA</t>
  </si>
  <si>
    <t>ABHYUDAYA (KESHAVA KRIPA SAMVARDHANA SAMITI (KKSS))</t>
  </si>
  <si>
    <t>ABHYUDAYA JNANAGIRI</t>
  </si>
  <si>
    <t>ANAHATA UNITED EFFORTS</t>
  </si>
  <si>
    <t>ANNAPURNA ASHRAM</t>
  </si>
  <si>
    <t>ANUBHUTI WELFARE FOUNDATION, KASTURI NAGAR, BENGALURU</t>
  </si>
  <si>
    <t>APSA</t>
  </si>
  <si>
    <t>ASTHA SHAKTI</t>
  </si>
  <si>
    <t>BHAGATH SINGH CHARITABLE TRUST</t>
  </si>
  <si>
    <t>BHARAVASE</t>
  </si>
  <si>
    <t>BHARAVASE NGO</t>
  </si>
  <si>
    <t>BLESS SOCIETY OF URBAN AND RURAL DEVELOPMENT</t>
  </si>
  <si>
    <t>CHAITHANYA VRUDHASHRAMA</t>
  </si>
  <si>
    <t>DEENABANDHU SOCIAL SERVICE ORGANISATION</t>
  </si>
  <si>
    <t>DEENABANDHU SOCIAL SERVICES ORGANISATION</t>
  </si>
  <si>
    <t>DEENABANDHU SOCIAL SERVICES RGANISATION</t>
  </si>
  <si>
    <t>DHARITHREE TRUST</t>
  </si>
  <si>
    <t>DIYAGHAR</t>
  </si>
  <si>
    <t>DIYAN CHARITABLE TRUST</t>
  </si>
  <si>
    <t>DIYAN CHARITABLE TRUST(R)</t>
  </si>
  <si>
    <t>E CURE CHARITABLE TRUST</t>
  </si>
  <si>
    <t>E-CURE CHARITABLE TRUST</t>
  </si>
  <si>
    <t>GIFTABLED FOUNDATION</t>
  </si>
  <si>
    <t>GOVERNMENT HIGH SCHOOL BAGALKUNTE</t>
  </si>
  <si>
    <t>HCG FOUNDATION</t>
  </si>
  <si>
    <t>HELPING HEROES INDIA FOUNDATION</t>
  </si>
  <si>
    <t>HELPING HEROS INDIA FOUNDATION</t>
  </si>
  <si>
    <t>INDIA SUDAR</t>
  </si>
  <si>
    <t>INDIAN CANCER ASSOCIATION</t>
  </si>
  <si>
    <t>INDIAN CANCER SOCIETY</t>
  </si>
  <si>
    <t>ISHANYA INDIA FOUNDATION</t>
  </si>
  <si>
    <t>JEEVAN SANDHYA TRUST</t>
  </si>
  <si>
    <t>KARNATAKA PUBLIC SCHOOL,RAVANDUR</t>
  </si>
  <si>
    <t>LAKSHMI EDUCATIONAL AID FOUNDATION</t>
  </si>
  <si>
    <t>LEAF NGO</t>
  </si>
  <si>
    <t>LEO CLUB</t>
  </si>
  <si>
    <t>MADILU SEVAASHRAMA</t>
  </si>
  <si>
    <t>MAGIC BUS INDIA FOUNDATION</t>
  </si>
  <si>
    <t>MANAV SPECIAL SCHOOL AND RE HABILITATION CENTRE FOR SPECIAL NEEDS</t>
  </si>
  <si>
    <t>MANAV SPECIAL SCHOOL AND REHABILITATION CENTRE FOR SPECIAL NEEDS</t>
  </si>
  <si>
    <t>MANONADANA CENTRE</t>
  </si>
  <si>
    <t>MANONANDANA</t>
  </si>
  <si>
    <t>MANONANDANA CENTRE</t>
  </si>
  <si>
    <t>MYLOS RESCUE</t>
  </si>
  <si>
    <t>NAMMANE SUMMANE</t>
  </si>
  <si>
    <t>NATIONAL ASSOCIATION FOR THE BLIND</t>
  </si>
  <si>
    <t>NAV PRABHUTHI TRUST</t>
  </si>
  <si>
    <t xml:space="preserve">NELE FOUNDATION </t>
  </si>
  <si>
    <t>OUTREACH</t>
  </si>
  <si>
    <t>PEOPLE FOR INDIA FOUNDATION,</t>
  </si>
  <si>
    <t>POUSEPPIN ALLIANCE FOR SOCIAL SERVICES</t>
  </si>
  <si>
    <t>POUSSEPIN ALLIANCE FOR SOCIAL SERVICES</t>
  </si>
  <si>
    <t>PRAGATHI CHARITABLE TRUST</t>
  </si>
  <si>
    <t xml:space="preserve">PRAGATHI CHARITABLE TRUST </t>
  </si>
  <si>
    <t>PRANAV FOUNDATION</t>
  </si>
  <si>
    <t xml:space="preserve">PRANAV FOUNDATION </t>
  </si>
  <si>
    <t>PREMAANJALI FOUNDATION</t>
  </si>
  <si>
    <t>PROJECT SMILE FOUNDATION</t>
  </si>
  <si>
    <t>PROJECT SMILE TRUST</t>
  </si>
  <si>
    <t>PUTTANAPALYA WELFARE ASSOCIATION</t>
  </si>
  <si>
    <t>PUTTAYANAPALYA WELFARE ASSOCIATION</t>
  </si>
  <si>
    <t>PUTTAYANAPALYA WELFARE ASSOCIATION(PWA)</t>
  </si>
  <si>
    <t>RISHIKA CHARITABLE TRUST</t>
  </si>
  <si>
    <t>S.S. EKATA CHARITABLE TRUST</t>
  </si>
  <si>
    <t>SAI DRUSHTI OLD AGE HOME</t>
  </si>
  <si>
    <t>SAMAAVESAH - INCLUSIVE LEARNING AND BEYOND</t>
  </si>
  <si>
    <t>SAMAAVESAH FOUNDATION</t>
  </si>
  <si>
    <t>SAMARTHAN CHARITABLE AND EDUCATIONAL WELFARE FOUNDATION TRUST</t>
  </si>
  <si>
    <t>SAMARTHAN EDUCATION AND CHARITABLE WELFARE FOUNDATION TRUST</t>
  </si>
  <si>
    <t xml:space="preserve">SAMPRAPTI FOUNDATION </t>
  </si>
  <si>
    <t>SAMPRAPTI OLD AGE HOME</t>
  </si>
  <si>
    <t>SAMYAMA</t>
  </si>
  <si>
    <t>SAMYAMA TRUST</t>
  </si>
  <si>
    <t>SANDEEP SEVA NILAYA</t>
  </si>
  <si>
    <t>SANDEEP SEVA NILAYAM</t>
  </si>
  <si>
    <t>SANRAKSHAN RAINBOW HOME</t>
  </si>
  <si>
    <t>SANRAKSHANA RAINBOW HOME</t>
  </si>
  <si>
    <t>SCEAD FOUNDATION</t>
  </si>
  <si>
    <t>SHRI SHIRDI SAI ANATHALAYA CHARITABLE TRUST</t>
  </si>
  <si>
    <t xml:space="preserve">SIKSHANA FOUNDATION </t>
  </si>
  <si>
    <t>SOS CHILDRENS VILLAGE</t>
  </si>
  <si>
    <t>SOS CHILDREN'S VILLAGE</t>
  </si>
  <si>
    <t>SOS CHILDREN'S VILLAGE INDIA</t>
  </si>
  <si>
    <t>SPARC EDUCATION AND CHARITABLE TRUST</t>
  </si>
  <si>
    <t>SPARC EDUCATION AND CHARITABLE TRUST (R)</t>
  </si>
  <si>
    <t>SRI RAM MANDIRA TRUST</t>
  </si>
  <si>
    <t>SRI RAMANA MAHARSHI ACADEMY FOR BLINDS</t>
  </si>
  <si>
    <t>SRI SAI OLD AGE HOME</t>
  </si>
  <si>
    <t>SRI VRINDAVANA GOKULA CHARITABLE TRUST</t>
  </si>
  <si>
    <t>SUMANA CHARITABLE TRUST</t>
  </si>
  <si>
    <t>SURABHI FOUNDATION TRUST</t>
  </si>
  <si>
    <t>SURIYA FOUNDATION</t>
  </si>
  <si>
    <t>SWAMI VIVEKANADA YOUTH MOVEMENT</t>
  </si>
  <si>
    <t>SWAMI VIVEKANANDA YOUTH MOVEMENT</t>
  </si>
  <si>
    <t>TARUNYA SHIKSHANA SEVA TRUST</t>
  </si>
  <si>
    <t>THARUNYA SIKSHANA SEVA TRUST</t>
  </si>
  <si>
    <t xml:space="preserve">THE AKSHAYA PATRA FOUNDATION </t>
  </si>
  <si>
    <t>VARA FOUNDATION</t>
  </si>
  <si>
    <t>VEDAN TRUST</t>
  </si>
  <si>
    <t>VIJAYEE BHAVA CHARITABLE TRUST</t>
  </si>
  <si>
    <t>VINYASA TRUST DIFFERENTLY CHALLENGED</t>
  </si>
  <si>
    <t>VINYASA TRUST FOR DIFFERENTLY CHALLENGED</t>
  </si>
  <si>
    <t>WRUKSHA WORLD FOUNDATION</t>
  </si>
  <si>
    <t>YOUTH FOR PARIVARTHAN</t>
  </si>
  <si>
    <t>YUVAKA SANGA</t>
  </si>
  <si>
    <t>YUVUKA SANGHA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</si>
</sst>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rgb="FF000000"/>
      <name val="Arial"/>
      <scheme val="minor"/>
    </font>
    <font>
      <b/>
      <sz val="12"/>
      <color rgb="FF000000"/>
      <name val="Arial Narrow"/>
      <family val="2"/>
    </font>
    <font>
      <b/>
      <sz val="12"/>
      <color theme="1"/>
      <name val="Arial Narrow"/>
      <family val="2"/>
    </font>
    <font>
      <sz val="12"/>
      <color theme="1"/>
      <name val="Arial Narrow"/>
      <family val="2"/>
    </font>
    <font>
      <sz val="10"/>
      <color rgb="FF000000"/>
      <name val="Arial Narrow"/>
      <family val="2"/>
    </font>
    <font>
      <sz val="12"/>
      <color rgb="FF1F1F1F"/>
      <name val="Arial Narrow"/>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s>
  <cellStyleXfs count="1">
    <xf numFmtId="0" fontId="0" fillId="0" borderId="0"/>
  </cellStyleXfs>
  <cellXfs count="15">
    <xf numFmtId="0" fontId="0" fillId="0" borderId="0" xfId="0" applyFont="1" applyAlignment="1"/>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15"/>
  <sheetViews>
    <sheetView tabSelected="1" topLeftCell="A155" zoomScale="80" zoomScaleNormal="80" workbookViewId="0">
      <selection activeCell="C2" sqref="C2:C189"/>
    </sheetView>
  </sheetViews>
  <sheetFormatPr defaultColWidth="12.54296875" defaultRowHeight="15" customHeight="1" x14ac:dyDescent="0.3"/>
  <cols>
    <col min="1" max="1" width="6.453125" style="5" bestFit="1" customWidth="1"/>
    <col min="2" max="2" width="47.1796875" style="5" bestFit="1" customWidth="1"/>
    <col min="3" max="3" width="47.1796875" style="5" customWidth="1"/>
    <col min="4" max="4" width="57.1796875" style="5" bestFit="1" customWidth="1"/>
    <col min="5" max="5" width="34" style="5" bestFit="1" customWidth="1"/>
    <col min="6" max="6" width="38.1796875" style="5" bestFit="1" customWidth="1"/>
    <col min="7" max="7" width="33.54296875" style="5" bestFit="1" customWidth="1"/>
    <col min="8" max="16384" width="12.54296875" style="5"/>
  </cols>
  <sheetData>
    <row r="1" spans="1:24" ht="46.5" customHeight="1" x14ac:dyDescent="0.3">
      <c r="A1" s="9" t="s">
        <v>0</v>
      </c>
      <c r="B1" s="10" t="s">
        <v>1</v>
      </c>
      <c r="C1" s="10" t="s">
        <v>1</v>
      </c>
      <c r="D1" s="11" t="s">
        <v>2</v>
      </c>
      <c r="E1" s="11" t="s">
        <v>3</v>
      </c>
      <c r="F1" s="11" t="s">
        <v>4</v>
      </c>
      <c r="G1" s="11" t="s">
        <v>5</v>
      </c>
      <c r="H1" s="1"/>
      <c r="I1" s="1"/>
      <c r="J1" s="1"/>
      <c r="K1" s="1"/>
      <c r="L1" s="1"/>
      <c r="M1" s="1"/>
      <c r="N1" s="1"/>
      <c r="O1" s="1"/>
      <c r="P1" s="1"/>
      <c r="Q1" s="1"/>
      <c r="R1" s="1"/>
      <c r="S1" s="1"/>
      <c r="T1" s="1"/>
      <c r="U1" s="1"/>
      <c r="V1" s="1"/>
      <c r="W1" s="1"/>
      <c r="X1" s="1"/>
    </row>
    <row r="2" spans="1:24" ht="42.75" customHeight="1" x14ac:dyDescent="0.3">
      <c r="A2" s="2">
        <v>1</v>
      </c>
      <c r="B2" s="6" t="s">
        <v>6</v>
      </c>
      <c r="C2" s="13" t="str">
        <f>UPPER(B2)</f>
        <v>ABAYASHRAM</v>
      </c>
      <c r="D2" s="8" t="s">
        <v>7</v>
      </c>
      <c r="E2" s="3"/>
      <c r="F2" s="3">
        <v>9845220194</v>
      </c>
      <c r="G2" s="3" t="s">
        <v>8</v>
      </c>
      <c r="H2" s="1"/>
      <c r="I2" s="1"/>
      <c r="J2" s="1"/>
      <c r="K2" s="1"/>
      <c r="L2" s="1"/>
      <c r="M2" s="1"/>
      <c r="N2" s="1"/>
      <c r="O2" s="1"/>
      <c r="P2" s="1"/>
      <c r="Q2" s="1"/>
      <c r="R2" s="1"/>
      <c r="S2" s="1"/>
      <c r="T2" s="1"/>
      <c r="U2" s="1"/>
      <c r="V2" s="1"/>
      <c r="W2" s="1"/>
      <c r="X2" s="1"/>
    </row>
    <row r="3" spans="1:24" ht="42.75" customHeight="1" x14ac:dyDescent="0.3">
      <c r="A3" s="2">
        <v>3</v>
      </c>
      <c r="B3" s="4" t="s">
        <v>100</v>
      </c>
      <c r="C3" s="13" t="str">
        <f>UPPER(B3)</f>
        <v>ADAMYA CHETANA FOUNDATION</v>
      </c>
      <c r="D3" s="4" t="s">
        <v>101</v>
      </c>
      <c r="E3" s="4"/>
      <c r="F3" s="4" t="s">
        <v>102</v>
      </c>
      <c r="G3" s="4" t="s">
        <v>103</v>
      </c>
      <c r="H3" s="1"/>
      <c r="I3" s="1"/>
      <c r="J3" s="1"/>
      <c r="K3" s="1"/>
      <c r="L3" s="1"/>
      <c r="M3" s="1"/>
      <c r="N3" s="1"/>
      <c r="O3" s="1"/>
      <c r="P3" s="1"/>
      <c r="Q3" s="1"/>
      <c r="R3" s="1"/>
      <c r="S3" s="1"/>
      <c r="T3" s="1"/>
      <c r="U3" s="1"/>
      <c r="V3" s="1"/>
      <c r="W3" s="1"/>
      <c r="X3" s="1"/>
    </row>
    <row r="4" spans="1:24" ht="54.75" customHeight="1" x14ac:dyDescent="0.3">
      <c r="A4" s="2">
        <v>4</v>
      </c>
      <c r="B4" s="4" t="s">
        <v>234</v>
      </c>
      <c r="C4" s="13" t="str">
        <f>UPPER(B4)</f>
        <v>ADHIKSHA FOUNDATION FOR THE DISABLED</v>
      </c>
      <c r="D4" s="4" t="s">
        <v>135</v>
      </c>
      <c r="E4" s="4" t="s">
        <v>235</v>
      </c>
      <c r="F4" s="4">
        <v>9844175799</v>
      </c>
      <c r="G4" s="4" t="s">
        <v>236</v>
      </c>
      <c r="H4" s="1"/>
      <c r="I4" s="1"/>
      <c r="J4" s="1"/>
      <c r="K4" s="1"/>
      <c r="L4" s="1"/>
      <c r="M4" s="1"/>
      <c r="N4" s="1"/>
      <c r="O4" s="1"/>
      <c r="P4" s="1"/>
      <c r="Q4" s="1"/>
      <c r="R4" s="1"/>
      <c r="S4" s="1"/>
      <c r="T4" s="1"/>
      <c r="U4" s="1"/>
      <c r="V4" s="1"/>
      <c r="W4" s="1"/>
      <c r="X4" s="1"/>
    </row>
    <row r="5" spans="1:24" ht="42.75" customHeight="1" x14ac:dyDescent="0.3">
      <c r="A5" s="2">
        <v>5</v>
      </c>
      <c r="B5" s="4" t="s">
        <v>243</v>
      </c>
      <c r="C5" s="13" t="str">
        <f>UPPER(B5)</f>
        <v xml:space="preserve">ADVAYA TRUST </v>
      </c>
      <c r="D5" s="4" t="s">
        <v>244</v>
      </c>
      <c r="E5" s="4" t="s">
        <v>245</v>
      </c>
      <c r="F5" s="4">
        <v>8197350600</v>
      </c>
      <c r="G5" s="4" t="s">
        <v>246</v>
      </c>
      <c r="H5" s="1"/>
      <c r="I5" s="1"/>
      <c r="J5" s="1"/>
      <c r="K5" s="1"/>
      <c r="L5" s="1"/>
      <c r="M5" s="1"/>
      <c r="N5" s="1"/>
      <c r="O5" s="1"/>
      <c r="P5" s="1"/>
      <c r="Q5" s="1"/>
      <c r="R5" s="1"/>
      <c r="S5" s="1"/>
      <c r="T5" s="1"/>
      <c r="U5" s="1"/>
      <c r="V5" s="1"/>
      <c r="W5" s="1"/>
      <c r="X5" s="1"/>
    </row>
    <row r="6" spans="1:24" ht="42.75" customHeight="1" x14ac:dyDescent="0.3">
      <c r="A6" s="2">
        <v>6</v>
      </c>
      <c r="B6" s="4" t="s">
        <v>141</v>
      </c>
      <c r="C6" s="13" t="str">
        <f>UPPER(B6)</f>
        <v>AKHIL KARNATAKA PRANI DAYA SANGH GAUSHALA</v>
      </c>
      <c r="D6" s="4" t="s">
        <v>142</v>
      </c>
      <c r="E6" s="4" t="s">
        <v>143</v>
      </c>
      <c r="F6" s="4">
        <v>9141751124</v>
      </c>
      <c r="G6" s="4" t="s">
        <v>144</v>
      </c>
      <c r="H6" s="1"/>
      <c r="I6" s="1"/>
      <c r="J6" s="1"/>
      <c r="K6" s="1"/>
      <c r="L6" s="1"/>
      <c r="M6" s="1"/>
      <c r="N6" s="1"/>
      <c r="O6" s="1"/>
      <c r="P6" s="1"/>
      <c r="Q6" s="1"/>
      <c r="R6" s="1"/>
      <c r="S6" s="1"/>
      <c r="T6" s="1"/>
      <c r="U6" s="1"/>
      <c r="V6" s="1"/>
      <c r="W6" s="1"/>
      <c r="X6" s="1"/>
    </row>
    <row r="7" spans="1:24" ht="42.75" customHeight="1" x14ac:dyDescent="0.3">
      <c r="A7" s="2">
        <v>7</v>
      </c>
      <c r="B7" s="4" t="s">
        <v>239</v>
      </c>
      <c r="C7" s="13" t="str">
        <f>UPPER(B7)</f>
        <v xml:space="preserve">AKSHAYAPATRA </v>
      </c>
      <c r="D7" s="4" t="s">
        <v>240</v>
      </c>
      <c r="E7" s="4" t="s">
        <v>29</v>
      </c>
      <c r="F7" s="4">
        <v>9110203961</v>
      </c>
      <c r="G7" s="4" t="s">
        <v>241</v>
      </c>
      <c r="H7" s="1"/>
      <c r="I7" s="1"/>
      <c r="J7" s="1"/>
      <c r="K7" s="1"/>
      <c r="L7" s="1"/>
      <c r="M7" s="1"/>
      <c r="N7" s="1"/>
      <c r="O7" s="1"/>
      <c r="P7" s="1"/>
      <c r="Q7" s="1"/>
      <c r="R7" s="1"/>
      <c r="S7" s="1"/>
      <c r="T7" s="1"/>
      <c r="U7" s="1"/>
      <c r="V7" s="1"/>
      <c r="W7" s="1"/>
      <c r="X7" s="1"/>
    </row>
    <row r="8" spans="1:24" ht="42.75" customHeight="1" x14ac:dyDescent="0.3">
      <c r="A8" s="2">
        <v>8</v>
      </c>
      <c r="B8" s="4" t="s">
        <v>126</v>
      </c>
      <c r="C8" s="13" t="str">
        <f>UPPER(B8)</f>
        <v xml:space="preserve">ALL INDIA INSTITUTE OF SPEECH AND HEARING </v>
      </c>
      <c r="D8" s="4" t="s">
        <v>127</v>
      </c>
      <c r="E8" s="4"/>
      <c r="F8" s="4"/>
      <c r="G8" s="4" t="s">
        <v>128</v>
      </c>
      <c r="H8" s="1"/>
      <c r="I8" s="1"/>
      <c r="J8" s="1"/>
      <c r="K8" s="1"/>
      <c r="L8" s="1"/>
      <c r="M8" s="1"/>
      <c r="N8" s="1"/>
      <c r="O8" s="1"/>
      <c r="P8" s="1"/>
      <c r="Q8" s="1"/>
      <c r="R8" s="1"/>
      <c r="S8" s="1"/>
      <c r="T8" s="1"/>
      <c r="U8" s="1"/>
      <c r="V8" s="1"/>
      <c r="W8" s="1"/>
      <c r="X8" s="1"/>
    </row>
    <row r="9" spans="1:24" ht="42.75" customHeight="1" x14ac:dyDescent="0.3">
      <c r="A9" s="2">
        <v>9</v>
      </c>
      <c r="B9" s="4" t="s">
        <v>223</v>
      </c>
      <c r="C9" s="13" t="str">
        <f>UPPER(B9)</f>
        <v>ANAHATA UNITED EFFORTS FOUNDATION</v>
      </c>
      <c r="D9" s="4" t="s">
        <v>48</v>
      </c>
      <c r="E9" s="4" t="s">
        <v>289</v>
      </c>
      <c r="F9" s="4" t="s">
        <v>290</v>
      </c>
      <c r="G9" s="4" t="s">
        <v>224</v>
      </c>
      <c r="H9" s="1"/>
      <c r="I9" s="1"/>
      <c r="J9" s="1"/>
      <c r="K9" s="1"/>
      <c r="L9" s="1"/>
      <c r="M9" s="1"/>
      <c r="N9" s="1"/>
      <c r="O9" s="1"/>
      <c r="P9" s="1"/>
      <c r="Q9" s="1"/>
      <c r="R9" s="1"/>
      <c r="S9" s="1"/>
      <c r="T9" s="1"/>
      <c r="U9" s="1"/>
      <c r="V9" s="1"/>
      <c r="W9" s="1"/>
      <c r="X9" s="1"/>
    </row>
    <row r="10" spans="1:24" ht="52.5" customHeight="1" x14ac:dyDescent="0.3">
      <c r="A10" s="2">
        <v>10</v>
      </c>
      <c r="B10" s="7" t="s">
        <v>155</v>
      </c>
      <c r="C10" s="13" t="str">
        <f>UPPER(B10)</f>
        <v xml:space="preserve">AORTA FOUNDATION </v>
      </c>
      <c r="D10" s="7" t="s">
        <v>156</v>
      </c>
      <c r="E10" s="7" t="s">
        <v>157</v>
      </c>
      <c r="F10" s="7">
        <v>7760443082</v>
      </c>
      <c r="G10" s="7" t="s">
        <v>158</v>
      </c>
      <c r="H10" s="1"/>
      <c r="I10" s="1"/>
      <c r="J10" s="1"/>
      <c r="K10" s="1"/>
      <c r="L10" s="1"/>
      <c r="M10" s="1"/>
      <c r="N10" s="1"/>
      <c r="O10" s="1"/>
      <c r="P10" s="1"/>
      <c r="Q10" s="1"/>
      <c r="R10" s="1"/>
      <c r="S10" s="1"/>
      <c r="T10" s="1"/>
      <c r="U10" s="1"/>
      <c r="V10" s="1"/>
      <c r="W10" s="1"/>
      <c r="X10" s="1"/>
    </row>
    <row r="11" spans="1:24" ht="42.75" customHeight="1" x14ac:dyDescent="0.3">
      <c r="A11" s="2">
        <v>11</v>
      </c>
      <c r="B11" s="8" t="s">
        <v>292</v>
      </c>
      <c r="C11" s="13" t="str">
        <f>UPPER(B11)</f>
        <v xml:space="preserve">ARUNA CHETANA </v>
      </c>
      <c r="D11" s="8" t="s">
        <v>291</v>
      </c>
      <c r="E11" s="8" t="s">
        <v>248</v>
      </c>
      <c r="F11" s="8" t="s">
        <v>249</v>
      </c>
      <c r="G11" s="8" t="s">
        <v>200</v>
      </c>
      <c r="H11" s="1"/>
      <c r="I11" s="1"/>
      <c r="J11" s="1"/>
      <c r="K11" s="1"/>
      <c r="L11" s="1"/>
      <c r="M11" s="1"/>
      <c r="N11" s="1"/>
      <c r="O11" s="1"/>
      <c r="P11" s="1"/>
      <c r="Q11" s="1"/>
      <c r="R11" s="1"/>
      <c r="S11" s="1"/>
      <c r="T11" s="1"/>
      <c r="U11" s="1"/>
      <c r="V11" s="1"/>
      <c r="W11" s="1"/>
      <c r="X11" s="1"/>
    </row>
    <row r="12" spans="1:24" ht="42.75" customHeight="1" x14ac:dyDescent="0.3">
      <c r="A12" s="2">
        <v>12</v>
      </c>
      <c r="B12" s="8" t="s">
        <v>137</v>
      </c>
      <c r="C12" s="13" t="str">
        <f>UPPER(B12)</f>
        <v>ASHA KIRANA SEVA TRUST</v>
      </c>
      <c r="D12" s="8" t="s">
        <v>138</v>
      </c>
      <c r="E12" s="8"/>
      <c r="F12" s="8">
        <v>998018582</v>
      </c>
      <c r="G12" s="8"/>
      <c r="H12" s="1"/>
      <c r="I12" s="1"/>
      <c r="J12" s="1"/>
      <c r="K12" s="1"/>
      <c r="L12" s="1"/>
      <c r="M12" s="1"/>
      <c r="N12" s="1"/>
      <c r="O12" s="1"/>
      <c r="P12" s="1"/>
      <c r="Q12" s="1"/>
      <c r="R12" s="1"/>
      <c r="S12" s="1"/>
      <c r="T12" s="1"/>
      <c r="U12" s="1"/>
      <c r="V12" s="1"/>
      <c r="W12" s="1"/>
      <c r="X12" s="1"/>
    </row>
    <row r="13" spans="1:24" ht="53.25" customHeight="1" x14ac:dyDescent="0.3">
      <c r="A13" s="2">
        <v>13</v>
      </c>
      <c r="B13" s="8" t="s">
        <v>159</v>
      </c>
      <c r="C13" s="13" t="str">
        <f>UPPER(B13)</f>
        <v>ASHAKIRANA CHARITABLE TRUST</v>
      </c>
      <c r="D13" s="8" t="s">
        <v>160</v>
      </c>
      <c r="E13" s="8" t="s">
        <v>161</v>
      </c>
      <c r="F13" s="8">
        <v>9980818582</v>
      </c>
      <c r="G13" s="8" t="s">
        <v>162</v>
      </c>
      <c r="H13" s="1"/>
      <c r="I13" s="1"/>
      <c r="J13" s="1"/>
      <c r="K13" s="1"/>
      <c r="L13" s="1"/>
      <c r="M13" s="1"/>
      <c r="N13" s="1"/>
      <c r="O13" s="1"/>
      <c r="P13" s="1"/>
      <c r="Q13" s="1"/>
      <c r="R13" s="1"/>
      <c r="S13" s="1"/>
      <c r="T13" s="1"/>
      <c r="U13" s="1"/>
      <c r="V13" s="1"/>
      <c r="W13" s="1"/>
      <c r="X13" s="1"/>
    </row>
    <row r="14" spans="1:24" ht="52.5" customHeight="1" x14ac:dyDescent="0.3">
      <c r="A14" s="2">
        <v>14</v>
      </c>
      <c r="B14" s="8" t="s">
        <v>111</v>
      </c>
      <c r="C14" s="13" t="str">
        <f>UPPER(B14)</f>
        <v>ASHRAYA, INDIRA NAGAR, BANGALORE</v>
      </c>
      <c r="D14" s="8" t="s">
        <v>112</v>
      </c>
      <c r="E14" s="8" t="s">
        <v>113</v>
      </c>
      <c r="F14" s="8">
        <v>9663569825</v>
      </c>
      <c r="G14" s="8"/>
      <c r="H14" s="1"/>
      <c r="I14" s="1"/>
      <c r="J14" s="1"/>
      <c r="K14" s="1"/>
      <c r="L14" s="1"/>
      <c r="M14" s="1"/>
      <c r="N14" s="1"/>
      <c r="O14" s="1"/>
      <c r="P14" s="1"/>
      <c r="Q14" s="1"/>
      <c r="R14" s="1"/>
      <c r="S14" s="1"/>
      <c r="T14" s="1"/>
      <c r="U14" s="1"/>
      <c r="V14" s="1"/>
      <c r="W14" s="1"/>
      <c r="X14" s="1"/>
    </row>
    <row r="15" spans="1:24" ht="42.75" customHeight="1" x14ac:dyDescent="0.3">
      <c r="A15" s="2">
        <v>15</v>
      </c>
      <c r="B15" s="8" t="s">
        <v>202</v>
      </c>
      <c r="C15" s="13" t="str">
        <f>UPPER(B15)</f>
        <v>ASHTA SHAKTI</v>
      </c>
      <c r="D15" s="8" t="s">
        <v>203</v>
      </c>
      <c r="E15" s="8" t="s">
        <v>204</v>
      </c>
      <c r="F15" s="8">
        <v>8553018491</v>
      </c>
      <c r="G15" s="8" t="s">
        <v>205</v>
      </c>
      <c r="H15" s="1"/>
      <c r="I15" s="1"/>
      <c r="J15" s="1"/>
      <c r="K15" s="1"/>
      <c r="L15" s="1"/>
      <c r="M15" s="1"/>
      <c r="N15" s="1"/>
      <c r="O15" s="1"/>
      <c r="P15" s="1"/>
      <c r="Q15" s="1"/>
      <c r="R15" s="1"/>
      <c r="S15" s="1"/>
      <c r="T15" s="1"/>
      <c r="U15" s="1"/>
      <c r="V15" s="1"/>
      <c r="W15" s="1"/>
      <c r="X15" s="1"/>
    </row>
    <row r="16" spans="1:24" ht="42.75" customHeight="1" x14ac:dyDescent="0.3">
      <c r="A16" s="2">
        <v>16</v>
      </c>
      <c r="B16" s="8" t="s">
        <v>274</v>
      </c>
      <c r="C16" s="13" t="str">
        <f>UPPER(B16)</f>
        <v>ASHWINI CHARITABLE TRUST</v>
      </c>
      <c r="D16" s="8" t="s">
        <v>275</v>
      </c>
      <c r="E16" s="8" t="s">
        <v>276</v>
      </c>
      <c r="F16" s="8"/>
      <c r="G16" s="8" t="s">
        <v>277</v>
      </c>
      <c r="H16" s="1"/>
      <c r="I16" s="1"/>
      <c r="J16" s="1"/>
      <c r="K16" s="1"/>
      <c r="L16" s="1"/>
      <c r="M16" s="1"/>
      <c r="N16" s="1"/>
      <c r="O16" s="1"/>
      <c r="P16" s="1"/>
      <c r="Q16" s="1"/>
      <c r="R16" s="1"/>
      <c r="S16" s="1"/>
      <c r="T16" s="1"/>
      <c r="U16" s="1"/>
      <c r="V16" s="1"/>
      <c r="W16" s="1"/>
      <c r="X16" s="1"/>
    </row>
    <row r="17" spans="1:24" ht="42.75" customHeight="1" x14ac:dyDescent="0.3">
      <c r="A17" s="2">
        <v>17</v>
      </c>
      <c r="B17" s="8" t="s">
        <v>268</v>
      </c>
      <c r="C17" s="13" t="str">
        <f>UPPER(B17)</f>
        <v>BASAVA GANGOTHRI SAMSTHE (TRUST), KUMBALAGODU, MYSORE ROAD,</v>
      </c>
      <c r="D17" s="8" t="s">
        <v>187</v>
      </c>
      <c r="E17" s="8" t="s">
        <v>269</v>
      </c>
      <c r="F17" s="8">
        <v>9845399698</v>
      </c>
      <c r="G17" s="8" t="s">
        <v>175</v>
      </c>
      <c r="H17" s="1"/>
      <c r="I17" s="1"/>
      <c r="J17" s="1"/>
      <c r="K17" s="1"/>
      <c r="L17" s="1"/>
      <c r="M17" s="1"/>
      <c r="N17" s="1"/>
      <c r="O17" s="1"/>
      <c r="P17" s="1"/>
      <c r="Q17" s="1"/>
      <c r="R17" s="1"/>
      <c r="S17" s="1"/>
      <c r="T17" s="1"/>
      <c r="U17" s="1"/>
      <c r="V17" s="1"/>
      <c r="W17" s="1"/>
      <c r="X17" s="1"/>
    </row>
    <row r="18" spans="1:24" ht="42.75" customHeight="1" x14ac:dyDescent="0.3">
      <c r="A18" s="2">
        <v>18</v>
      </c>
      <c r="B18" s="8" t="s">
        <v>252</v>
      </c>
      <c r="C18" s="13" t="str">
        <f>UPPER(B18)</f>
        <v xml:space="preserve">BENGALURU MANAGEMENT ASSOCIATION </v>
      </c>
      <c r="D18" s="8"/>
      <c r="E18" s="8" t="s">
        <v>253</v>
      </c>
      <c r="F18" s="8">
        <v>9845856294</v>
      </c>
      <c r="G18" s="8"/>
      <c r="H18" s="1"/>
      <c r="I18" s="1"/>
      <c r="J18" s="1"/>
      <c r="K18" s="1"/>
      <c r="L18" s="1"/>
      <c r="M18" s="1"/>
      <c r="N18" s="1"/>
      <c r="O18" s="1"/>
      <c r="P18" s="1"/>
      <c r="Q18" s="1"/>
      <c r="R18" s="1"/>
      <c r="S18" s="1"/>
      <c r="T18" s="1"/>
      <c r="U18" s="1"/>
      <c r="V18" s="1"/>
      <c r="W18" s="1"/>
      <c r="X18" s="1"/>
    </row>
    <row r="19" spans="1:24" ht="42.75" customHeight="1" x14ac:dyDescent="0.3">
      <c r="A19" s="2">
        <v>19</v>
      </c>
      <c r="B19" s="8" t="s">
        <v>198</v>
      </c>
      <c r="C19" s="13" t="str">
        <f>UPPER(B19)</f>
        <v xml:space="preserve">BHARAVASE </v>
      </c>
      <c r="D19" s="8" t="s">
        <v>62</v>
      </c>
      <c r="E19" s="8" t="s">
        <v>63</v>
      </c>
      <c r="F19" s="8">
        <v>8553322611</v>
      </c>
      <c r="G19" s="8" t="s">
        <v>199</v>
      </c>
      <c r="H19" s="1"/>
      <c r="I19" s="1"/>
      <c r="J19" s="1"/>
      <c r="K19" s="1"/>
      <c r="L19" s="1"/>
      <c r="M19" s="1"/>
      <c r="N19" s="1"/>
      <c r="O19" s="1"/>
      <c r="P19" s="1"/>
      <c r="Q19" s="1"/>
      <c r="R19" s="1"/>
      <c r="S19" s="1"/>
      <c r="T19" s="1"/>
      <c r="U19" s="1"/>
      <c r="V19" s="1"/>
      <c r="W19" s="1"/>
      <c r="X19" s="1"/>
    </row>
    <row r="20" spans="1:24" ht="62.25" customHeight="1" x14ac:dyDescent="0.3">
      <c r="A20" s="2">
        <v>20</v>
      </c>
      <c r="B20" s="8" t="s">
        <v>132</v>
      </c>
      <c r="C20" s="13" t="str">
        <f>UPPER(B20)</f>
        <v>BHOOMIKA NEST</v>
      </c>
      <c r="D20" s="8" t="s">
        <v>133</v>
      </c>
      <c r="E20" s="8"/>
      <c r="F20" s="8">
        <v>9448233885</v>
      </c>
      <c r="G20" s="8" t="s">
        <v>134</v>
      </c>
      <c r="H20" s="1"/>
      <c r="I20" s="1"/>
      <c r="J20" s="1"/>
      <c r="K20" s="1"/>
      <c r="L20" s="1"/>
      <c r="M20" s="1"/>
      <c r="N20" s="1"/>
      <c r="O20" s="1"/>
      <c r="P20" s="1"/>
      <c r="Q20" s="1"/>
      <c r="R20" s="1"/>
      <c r="S20" s="1"/>
      <c r="T20" s="1"/>
      <c r="U20" s="1"/>
      <c r="V20" s="1"/>
      <c r="W20" s="1"/>
      <c r="X20" s="1"/>
    </row>
    <row r="21" spans="1:24" ht="42.75" customHeight="1" x14ac:dyDescent="0.3">
      <c r="A21" s="2">
        <v>21</v>
      </c>
      <c r="B21" s="8" t="s">
        <v>119</v>
      </c>
      <c r="C21" s="13" t="str">
        <f>UPPER(B21)</f>
        <v>BIRDS OF PARADISE</v>
      </c>
      <c r="D21" s="8" t="s">
        <v>120</v>
      </c>
      <c r="E21" s="8" t="s">
        <v>121</v>
      </c>
      <c r="F21" s="8"/>
      <c r="G21" s="8"/>
      <c r="H21" s="1"/>
      <c r="I21" s="1"/>
      <c r="J21" s="1"/>
      <c r="K21" s="1"/>
      <c r="L21" s="1"/>
      <c r="M21" s="1"/>
      <c r="N21" s="1"/>
      <c r="O21" s="1"/>
      <c r="P21" s="1"/>
      <c r="Q21" s="1"/>
      <c r="R21" s="1"/>
      <c r="S21" s="1"/>
      <c r="T21" s="1"/>
      <c r="U21" s="1"/>
      <c r="V21" s="1"/>
      <c r="W21" s="1"/>
      <c r="X21" s="1"/>
    </row>
    <row r="22" spans="1:24" ht="42.75" customHeight="1" x14ac:dyDescent="0.3">
      <c r="A22" s="2">
        <v>22</v>
      </c>
      <c r="B22" s="8" t="s">
        <v>122</v>
      </c>
      <c r="C22" s="13" t="str">
        <f>UPPER(B22)</f>
        <v xml:space="preserve">CHILD WELFARE COMMITTEE </v>
      </c>
      <c r="D22" s="8" t="s">
        <v>123</v>
      </c>
      <c r="E22" s="8" t="s">
        <v>124</v>
      </c>
      <c r="F22" s="8">
        <v>9663721645</v>
      </c>
      <c r="G22" s="8" t="s">
        <v>125</v>
      </c>
      <c r="H22" s="1"/>
      <c r="I22" s="1"/>
      <c r="J22" s="1"/>
      <c r="K22" s="1"/>
      <c r="L22" s="1"/>
      <c r="M22" s="1"/>
      <c r="N22" s="1"/>
      <c r="O22" s="1"/>
      <c r="P22" s="1"/>
      <c r="Q22" s="1"/>
      <c r="R22" s="1"/>
      <c r="S22" s="1"/>
      <c r="T22" s="1"/>
      <c r="U22" s="1"/>
      <c r="V22" s="1"/>
      <c r="W22" s="1"/>
      <c r="X22" s="1"/>
    </row>
    <row r="23" spans="1:24" ht="42.75" customHeight="1" x14ac:dyDescent="0.3">
      <c r="A23" s="2">
        <v>23</v>
      </c>
      <c r="B23" s="8" t="s">
        <v>270</v>
      </c>
      <c r="C23" s="13" t="str">
        <f>UPPER(B23)</f>
        <v>CUPA LARRC (LARGE ANIMAL RESCUE &amp; REHABILITATION CENTER)</v>
      </c>
      <c r="D23" s="8" t="s">
        <v>271</v>
      </c>
      <c r="E23" s="8" t="s">
        <v>272</v>
      </c>
      <c r="F23" s="8">
        <v>9663728977</v>
      </c>
      <c r="G23" s="8" t="s">
        <v>273</v>
      </c>
      <c r="H23" s="1"/>
      <c r="I23" s="1"/>
      <c r="J23" s="1"/>
      <c r="K23" s="1"/>
      <c r="L23" s="1"/>
      <c r="M23" s="1"/>
      <c r="N23" s="1"/>
      <c r="O23" s="1"/>
      <c r="P23" s="1"/>
      <c r="Q23" s="1"/>
      <c r="R23" s="1"/>
      <c r="S23" s="1"/>
      <c r="T23" s="1"/>
      <c r="U23" s="1"/>
      <c r="V23" s="1"/>
      <c r="W23" s="1"/>
      <c r="X23" s="1"/>
    </row>
    <row r="24" spans="1:24" ht="46.5" customHeight="1" x14ac:dyDescent="0.3">
      <c r="A24" s="2">
        <v>24</v>
      </c>
      <c r="B24" s="8" t="s">
        <v>230</v>
      </c>
      <c r="C24" s="13" t="str">
        <f>UPPER(B24)</f>
        <v>DEENABANDHU SOCIAL SERVICE ORGANIZATION</v>
      </c>
      <c r="D24" s="8" t="s">
        <v>231</v>
      </c>
      <c r="E24" s="8" t="s">
        <v>232</v>
      </c>
      <c r="F24" s="8">
        <v>8050007799</v>
      </c>
      <c r="G24" s="8" t="s">
        <v>233</v>
      </c>
      <c r="H24" s="1"/>
      <c r="I24" s="1"/>
      <c r="J24" s="1"/>
      <c r="K24" s="1"/>
      <c r="L24" s="1"/>
      <c r="M24" s="1"/>
      <c r="N24" s="1"/>
      <c r="O24" s="1"/>
      <c r="P24" s="1"/>
      <c r="Q24" s="1"/>
      <c r="R24" s="1"/>
      <c r="S24" s="1"/>
      <c r="T24" s="1"/>
      <c r="U24" s="1"/>
      <c r="V24" s="1"/>
      <c r="W24" s="1"/>
      <c r="X24" s="1"/>
    </row>
    <row r="25" spans="1:24" ht="58.5" customHeight="1" x14ac:dyDescent="0.3">
      <c r="A25" s="2">
        <v>25</v>
      </c>
      <c r="B25" s="8" t="s">
        <v>114</v>
      </c>
      <c r="C25" s="13" t="str">
        <f>UPPER(B25)</f>
        <v xml:space="preserve">DHEERYA FOUNDATION </v>
      </c>
      <c r="D25" s="8" t="s">
        <v>115</v>
      </c>
      <c r="E25" s="8" t="s">
        <v>116</v>
      </c>
      <c r="F25" s="8">
        <v>9080165854</v>
      </c>
      <c r="G25" s="8" t="s">
        <v>43</v>
      </c>
      <c r="H25" s="1"/>
      <c r="I25" s="1"/>
      <c r="J25" s="1"/>
      <c r="K25" s="1"/>
      <c r="L25" s="1"/>
      <c r="M25" s="1"/>
      <c r="N25" s="1"/>
      <c r="O25" s="1"/>
      <c r="P25" s="1"/>
      <c r="Q25" s="1"/>
      <c r="R25" s="1"/>
      <c r="S25" s="1"/>
      <c r="T25" s="1"/>
      <c r="U25" s="1"/>
      <c r="V25" s="1"/>
      <c r="W25" s="1"/>
      <c r="X25" s="1"/>
    </row>
    <row r="26" spans="1:24" ht="42.75" customHeight="1" x14ac:dyDescent="0.3">
      <c r="A26" s="2">
        <v>26</v>
      </c>
      <c r="B26" s="8" t="s">
        <v>49</v>
      </c>
      <c r="C26" s="13" t="str">
        <f>UPPER(B26)</f>
        <v>DIGNITY FOUNDATION</v>
      </c>
      <c r="D26" s="8" t="s">
        <v>50</v>
      </c>
      <c r="E26" s="8" t="s">
        <v>51</v>
      </c>
      <c r="F26" s="8">
        <v>9632244568</v>
      </c>
      <c r="G26" s="8" t="s">
        <v>52</v>
      </c>
      <c r="H26" s="1"/>
      <c r="I26" s="1"/>
      <c r="J26" s="1"/>
      <c r="K26" s="1"/>
      <c r="L26" s="1"/>
      <c r="M26" s="1"/>
      <c r="N26" s="1"/>
      <c r="O26" s="1"/>
      <c r="P26" s="1"/>
      <c r="Q26" s="1"/>
      <c r="R26" s="1"/>
      <c r="S26" s="1"/>
      <c r="T26" s="1"/>
      <c r="U26" s="1"/>
      <c r="V26" s="1"/>
      <c r="W26" s="1"/>
      <c r="X26" s="1"/>
    </row>
    <row r="27" spans="1:24" ht="53.25" customHeight="1" x14ac:dyDescent="0.3">
      <c r="A27" s="2">
        <v>27</v>
      </c>
      <c r="B27" s="8" t="s">
        <v>215</v>
      </c>
      <c r="C27" s="13" t="str">
        <f>UPPER(B27)</f>
        <v>DURGA INDIA</v>
      </c>
      <c r="D27" s="8" t="s">
        <v>216</v>
      </c>
      <c r="E27" s="8" t="s">
        <v>217</v>
      </c>
      <c r="F27" s="8">
        <v>7411294408</v>
      </c>
      <c r="G27" s="8" t="s">
        <v>218</v>
      </c>
      <c r="H27" s="1"/>
      <c r="I27" s="1"/>
      <c r="J27" s="1"/>
      <c r="K27" s="1"/>
      <c r="L27" s="1"/>
      <c r="M27" s="1"/>
      <c r="N27" s="1"/>
      <c r="O27" s="1"/>
      <c r="P27" s="1"/>
      <c r="Q27" s="1"/>
      <c r="R27" s="1"/>
      <c r="S27" s="1"/>
      <c r="T27" s="1"/>
      <c r="U27" s="1"/>
      <c r="V27" s="1"/>
      <c r="W27" s="1"/>
      <c r="X27" s="1"/>
    </row>
    <row r="28" spans="1:24" ht="43.5" customHeight="1" x14ac:dyDescent="0.3">
      <c r="A28" s="2">
        <v>28</v>
      </c>
      <c r="B28" s="8" t="s">
        <v>146</v>
      </c>
      <c r="C28" s="13" t="str">
        <f>UPPER(B28)</f>
        <v xml:space="preserve">E - CURE </v>
      </c>
      <c r="D28" s="8" t="s">
        <v>147</v>
      </c>
      <c r="E28" s="8" t="s">
        <v>148</v>
      </c>
      <c r="F28" s="8">
        <v>9986452888</v>
      </c>
      <c r="G28" s="8" t="s">
        <v>149</v>
      </c>
      <c r="H28" s="1"/>
      <c r="I28" s="1"/>
      <c r="J28" s="1"/>
      <c r="K28" s="1"/>
      <c r="L28" s="1"/>
      <c r="M28" s="1"/>
      <c r="N28" s="1"/>
      <c r="O28" s="1"/>
      <c r="P28" s="1"/>
      <c r="Q28" s="1"/>
      <c r="R28" s="1"/>
      <c r="S28" s="1"/>
      <c r="T28" s="1"/>
      <c r="U28" s="1"/>
      <c r="V28" s="1"/>
      <c r="W28" s="1"/>
      <c r="X28" s="1"/>
    </row>
    <row r="29" spans="1:24" ht="42.75" customHeight="1" x14ac:dyDescent="0.3">
      <c r="A29" s="2">
        <v>29</v>
      </c>
      <c r="B29" s="8" t="s">
        <v>107</v>
      </c>
      <c r="C29" s="13" t="str">
        <f>UPPER(B29)</f>
        <v>E-CLUB OF BANGALORE GREENCITY</v>
      </c>
      <c r="D29" s="8" t="s">
        <v>108</v>
      </c>
      <c r="E29" s="8" t="s">
        <v>109</v>
      </c>
      <c r="F29" s="8">
        <v>9740220975</v>
      </c>
      <c r="G29" s="8" t="s">
        <v>110</v>
      </c>
      <c r="H29" s="1"/>
      <c r="I29" s="1"/>
      <c r="J29" s="1"/>
      <c r="K29" s="1"/>
      <c r="L29" s="1"/>
      <c r="M29" s="1"/>
      <c r="N29" s="1"/>
      <c r="O29" s="1"/>
      <c r="P29" s="1"/>
      <c r="Q29" s="1"/>
      <c r="R29" s="1"/>
      <c r="S29" s="1"/>
      <c r="T29" s="1"/>
      <c r="U29" s="1"/>
      <c r="V29" s="1"/>
      <c r="W29" s="1"/>
      <c r="X29" s="1"/>
    </row>
    <row r="30" spans="1:24" ht="42.75" customHeight="1" x14ac:dyDescent="0.3">
      <c r="A30" s="2">
        <v>30</v>
      </c>
      <c r="B30" s="8" t="s">
        <v>301</v>
      </c>
      <c r="C30" s="13" t="str">
        <f>UPPER(B30)</f>
        <v>FUTURE INDIA FOUNDATION MADILU SEVASHRAMA</v>
      </c>
      <c r="D30" s="8" t="s">
        <v>201</v>
      </c>
      <c r="E30" s="8"/>
      <c r="F30" s="8"/>
      <c r="G30" s="8"/>
      <c r="H30" s="1"/>
      <c r="I30" s="1"/>
      <c r="J30" s="1"/>
      <c r="K30" s="1"/>
      <c r="L30" s="1"/>
      <c r="M30" s="1"/>
      <c r="N30" s="1"/>
      <c r="O30" s="1"/>
      <c r="P30" s="1"/>
      <c r="Q30" s="1"/>
      <c r="R30" s="1"/>
      <c r="S30" s="1"/>
      <c r="T30" s="1"/>
      <c r="U30" s="1"/>
      <c r="V30" s="1"/>
      <c r="W30" s="1"/>
      <c r="X30" s="1"/>
    </row>
    <row r="31" spans="1:24" ht="42.75" customHeight="1" x14ac:dyDescent="0.3">
      <c r="A31" s="2">
        <v>31</v>
      </c>
      <c r="B31" s="8" t="s">
        <v>219</v>
      </c>
      <c r="C31" s="13" t="str">
        <f>UPPER(B31)</f>
        <v xml:space="preserve">HEAD STREAMS </v>
      </c>
      <c r="D31" s="8" t="s">
        <v>220</v>
      </c>
      <c r="E31" s="8" t="s">
        <v>221</v>
      </c>
      <c r="F31" s="8">
        <v>9342858056</v>
      </c>
      <c r="G31" s="8" t="s">
        <v>222</v>
      </c>
      <c r="H31" s="1"/>
      <c r="I31" s="1"/>
      <c r="J31" s="1"/>
      <c r="K31" s="1"/>
      <c r="L31" s="1"/>
      <c r="M31" s="1"/>
      <c r="N31" s="1"/>
      <c r="O31" s="1"/>
      <c r="P31" s="1"/>
      <c r="Q31" s="1"/>
      <c r="R31" s="1"/>
      <c r="S31" s="1"/>
      <c r="T31" s="1"/>
      <c r="U31" s="1"/>
      <c r="V31" s="1"/>
      <c r="W31" s="1"/>
      <c r="X31" s="1"/>
    </row>
    <row r="32" spans="1:24" ht="42.75" customHeight="1" x14ac:dyDescent="0.3">
      <c r="A32" s="2">
        <v>32</v>
      </c>
      <c r="B32" s="8" t="s">
        <v>293</v>
      </c>
      <c r="C32" s="13" t="str">
        <f>UPPER(B32)</f>
        <v>HELPING HEROS</v>
      </c>
      <c r="D32" s="8" t="s">
        <v>20</v>
      </c>
      <c r="E32" s="8"/>
      <c r="F32" s="8">
        <v>901984224</v>
      </c>
      <c r="G32" s="8" t="s">
        <v>21</v>
      </c>
      <c r="H32" s="1"/>
      <c r="I32" s="1"/>
      <c r="J32" s="1"/>
      <c r="K32" s="1"/>
      <c r="L32" s="1"/>
      <c r="M32" s="1"/>
      <c r="N32" s="1"/>
      <c r="O32" s="1"/>
      <c r="P32" s="1"/>
      <c r="Q32" s="1"/>
      <c r="R32" s="1"/>
      <c r="S32" s="1"/>
      <c r="T32" s="1"/>
      <c r="U32" s="1"/>
      <c r="V32" s="1"/>
      <c r="W32" s="1"/>
      <c r="X32" s="1"/>
    </row>
    <row r="33" spans="1:24" ht="42.75" customHeight="1" x14ac:dyDescent="0.3">
      <c r="A33" s="2">
        <v>33</v>
      </c>
      <c r="B33" s="8" t="s">
        <v>25</v>
      </c>
      <c r="C33" s="13" t="str">
        <f>UPPER(B33)</f>
        <v>HOME OF FAITH CHARITABLE TRUST</v>
      </c>
      <c r="D33" s="8" t="s">
        <v>26</v>
      </c>
      <c r="E33" s="8" t="s">
        <v>27</v>
      </c>
      <c r="F33" s="8">
        <v>7760767932</v>
      </c>
      <c r="G33" s="8" t="s">
        <v>19</v>
      </c>
      <c r="H33" s="1"/>
      <c r="I33" s="1"/>
      <c r="J33" s="1"/>
      <c r="K33" s="1"/>
      <c r="L33" s="1"/>
      <c r="M33" s="1"/>
      <c r="N33" s="1"/>
      <c r="O33" s="1"/>
      <c r="P33" s="1"/>
      <c r="Q33" s="1"/>
      <c r="R33" s="1"/>
      <c r="S33" s="1"/>
      <c r="T33" s="1"/>
      <c r="U33" s="1"/>
      <c r="V33" s="1"/>
      <c r="W33" s="1"/>
      <c r="X33" s="1"/>
    </row>
    <row r="34" spans="1:24" ht="42.75" customHeight="1" x14ac:dyDescent="0.3">
      <c r="A34" s="2">
        <v>34</v>
      </c>
      <c r="B34" s="8" t="s">
        <v>286</v>
      </c>
      <c r="C34" s="13" t="str">
        <f>UPPER(B34)</f>
        <v xml:space="preserve">HONGIRANA SEVASHRAMA </v>
      </c>
      <c r="D34" s="8" t="s">
        <v>259</v>
      </c>
      <c r="E34" s="8" t="s">
        <v>287</v>
      </c>
      <c r="F34" s="8">
        <v>9844413501</v>
      </c>
      <c r="G34" s="8" t="s">
        <v>288</v>
      </c>
      <c r="H34" s="1"/>
      <c r="I34" s="1"/>
      <c r="J34" s="1"/>
      <c r="K34" s="1"/>
      <c r="L34" s="1"/>
      <c r="M34" s="1"/>
      <c r="N34" s="1"/>
      <c r="O34" s="1"/>
      <c r="P34" s="1"/>
      <c r="Q34" s="1"/>
      <c r="R34" s="1"/>
      <c r="S34" s="1"/>
      <c r="T34" s="1"/>
      <c r="U34" s="1"/>
      <c r="V34" s="1"/>
      <c r="W34" s="1"/>
      <c r="X34" s="1"/>
    </row>
    <row r="35" spans="1:24" ht="42.75" customHeight="1" x14ac:dyDescent="0.3">
      <c r="A35" s="2">
        <v>35</v>
      </c>
      <c r="B35" s="8" t="s">
        <v>82</v>
      </c>
      <c r="C35" s="13" t="str">
        <f>UPPER(B35)</f>
        <v xml:space="preserve">INDIAN CANCER SOCIETY </v>
      </c>
      <c r="D35" s="8" t="s">
        <v>83</v>
      </c>
      <c r="E35" s="8" t="s">
        <v>84</v>
      </c>
      <c r="F35" s="8">
        <v>9916783479</v>
      </c>
      <c r="G35" s="8" t="s">
        <v>85</v>
      </c>
      <c r="H35" s="1"/>
      <c r="I35" s="1"/>
      <c r="J35" s="1"/>
      <c r="K35" s="1"/>
      <c r="L35" s="1"/>
      <c r="M35" s="1"/>
      <c r="N35" s="1"/>
      <c r="O35" s="1"/>
      <c r="P35" s="1"/>
      <c r="Q35" s="1"/>
      <c r="R35" s="1"/>
      <c r="S35" s="1"/>
      <c r="T35" s="1"/>
      <c r="U35" s="1"/>
      <c r="V35" s="1"/>
      <c r="W35" s="1"/>
      <c r="X35" s="1"/>
    </row>
    <row r="36" spans="1:24" ht="42.75" customHeight="1" x14ac:dyDescent="0.3">
      <c r="A36" s="2">
        <v>36</v>
      </c>
      <c r="B36" s="8" t="s">
        <v>86</v>
      </c>
      <c r="C36" s="13" t="str">
        <f>UPPER(B36)</f>
        <v>KRITAGYATA TRUST</v>
      </c>
      <c r="D36" s="8" t="s">
        <v>305</v>
      </c>
      <c r="E36" s="8" t="s">
        <v>87</v>
      </c>
      <c r="F36" s="8" t="s">
        <v>88</v>
      </c>
      <c r="G36" s="8" t="s">
        <v>89</v>
      </c>
      <c r="H36" s="1"/>
      <c r="I36" s="1"/>
      <c r="J36" s="1"/>
      <c r="K36" s="1"/>
      <c r="L36" s="1"/>
      <c r="M36" s="1"/>
      <c r="N36" s="1"/>
      <c r="O36" s="1"/>
      <c r="P36" s="1"/>
      <c r="Q36" s="1"/>
      <c r="R36" s="1"/>
      <c r="S36" s="1"/>
      <c r="T36" s="1"/>
      <c r="U36" s="1"/>
      <c r="V36" s="1"/>
      <c r="W36" s="1"/>
      <c r="X36" s="1"/>
    </row>
    <row r="37" spans="1:24" ht="42.75" customHeight="1" x14ac:dyDescent="0.3">
      <c r="A37" s="2">
        <v>38</v>
      </c>
      <c r="B37" s="8" t="s">
        <v>173</v>
      </c>
      <c r="C37" s="13" t="str">
        <f>UPPER(B37)</f>
        <v>MADILU SEVASHRAMA - FUTURE INDIA FOUNDATION</v>
      </c>
      <c r="D37" s="8" t="s">
        <v>174</v>
      </c>
      <c r="E37" s="8"/>
      <c r="F37" s="8"/>
      <c r="G37" s="8" t="s">
        <v>175</v>
      </c>
      <c r="H37" s="1"/>
      <c r="I37" s="1"/>
      <c r="J37" s="1"/>
      <c r="K37" s="1"/>
      <c r="L37" s="1"/>
      <c r="M37" s="1"/>
      <c r="N37" s="1"/>
      <c r="O37" s="1"/>
      <c r="P37" s="1"/>
      <c r="Q37" s="1"/>
      <c r="R37" s="1"/>
      <c r="S37" s="1"/>
      <c r="T37" s="1"/>
      <c r="U37" s="1"/>
      <c r="V37" s="1"/>
      <c r="W37" s="1"/>
      <c r="X37" s="1"/>
    </row>
    <row r="38" spans="1:24" ht="42.75" customHeight="1" x14ac:dyDescent="0.3">
      <c r="A38" s="2">
        <v>39</v>
      </c>
      <c r="B38" s="8" t="s">
        <v>206</v>
      </c>
      <c r="C38" s="13" t="str">
        <f>UPPER(B38)</f>
        <v>MAKKALA JAGRITI</v>
      </c>
      <c r="D38" s="8" t="s">
        <v>207</v>
      </c>
      <c r="E38" s="8" t="s">
        <v>208</v>
      </c>
      <c r="F38" s="8">
        <v>8296075890</v>
      </c>
      <c r="G38" s="8" t="s">
        <v>209</v>
      </c>
      <c r="H38" s="1"/>
      <c r="I38" s="1"/>
      <c r="J38" s="1"/>
      <c r="K38" s="1"/>
      <c r="L38" s="1"/>
      <c r="M38" s="1"/>
      <c r="N38" s="1"/>
      <c r="O38" s="1"/>
      <c r="P38" s="1"/>
      <c r="Q38" s="1"/>
      <c r="R38" s="1"/>
      <c r="S38" s="1"/>
      <c r="T38" s="1"/>
      <c r="U38" s="1"/>
      <c r="V38" s="1"/>
      <c r="W38" s="1"/>
      <c r="X38" s="1"/>
    </row>
    <row r="39" spans="1:24" ht="42.75" customHeight="1" x14ac:dyDescent="0.3">
      <c r="A39" s="2">
        <v>41</v>
      </c>
      <c r="B39" s="8" t="s">
        <v>44</v>
      </c>
      <c r="C39" s="13" t="str">
        <f>UPPER(B39)</f>
        <v>MYLOS DOG RESCUE CENTRE</v>
      </c>
      <c r="D39" s="8" t="s">
        <v>45</v>
      </c>
      <c r="E39" s="8" t="s">
        <v>46</v>
      </c>
      <c r="F39" s="8">
        <v>9632533644</v>
      </c>
      <c r="G39" s="8" t="s">
        <v>47</v>
      </c>
      <c r="H39" s="1"/>
      <c r="I39" s="1"/>
      <c r="J39" s="1"/>
      <c r="K39" s="1"/>
      <c r="L39" s="1"/>
      <c r="M39" s="1"/>
      <c r="N39" s="1"/>
      <c r="O39" s="1"/>
      <c r="P39" s="1"/>
      <c r="Q39" s="1"/>
      <c r="R39" s="1"/>
      <c r="S39" s="1"/>
      <c r="T39" s="1"/>
      <c r="U39" s="1"/>
      <c r="V39" s="1"/>
      <c r="W39" s="1"/>
      <c r="X39" s="1"/>
    </row>
    <row r="40" spans="1:24" ht="42.75" customHeight="1" x14ac:dyDescent="0.3">
      <c r="A40" s="2">
        <v>42</v>
      </c>
      <c r="B40" s="8" t="s">
        <v>94</v>
      </c>
      <c r="C40" s="13" t="str">
        <f>UPPER(B40)</f>
        <v xml:space="preserve">MYLOS RESCUE </v>
      </c>
      <c r="D40" s="8" t="s">
        <v>74</v>
      </c>
      <c r="E40" s="8" t="s">
        <v>95</v>
      </c>
      <c r="F40" s="8">
        <v>9611160382</v>
      </c>
      <c r="G40" s="8" t="s">
        <v>96</v>
      </c>
      <c r="H40" s="1"/>
      <c r="I40" s="1"/>
      <c r="J40" s="1"/>
      <c r="K40" s="1"/>
      <c r="L40" s="1"/>
      <c r="M40" s="1"/>
      <c r="N40" s="1"/>
      <c r="O40" s="1"/>
      <c r="P40" s="1"/>
      <c r="Q40" s="1"/>
      <c r="R40" s="1"/>
      <c r="S40" s="1"/>
      <c r="T40" s="1"/>
      <c r="U40" s="1"/>
      <c r="V40" s="1"/>
      <c r="W40" s="1"/>
      <c r="X40" s="1"/>
    </row>
    <row r="41" spans="1:24" ht="47.25" customHeight="1" x14ac:dyDescent="0.3">
      <c r="A41" s="2">
        <v>43</v>
      </c>
      <c r="B41" s="8" t="s">
        <v>151</v>
      </c>
      <c r="C41" s="13" t="str">
        <f>UPPER(B41)</f>
        <v>NAARI TRUST</v>
      </c>
      <c r="D41" s="8" t="s">
        <v>152</v>
      </c>
      <c r="E41" s="8" t="s">
        <v>153</v>
      </c>
      <c r="F41" s="8">
        <v>9481257821</v>
      </c>
      <c r="G41" s="8" t="s">
        <v>154</v>
      </c>
      <c r="H41" s="1"/>
      <c r="I41" s="1"/>
      <c r="J41" s="1"/>
      <c r="K41" s="1"/>
      <c r="L41" s="1"/>
      <c r="M41" s="1"/>
      <c r="N41" s="1"/>
      <c r="O41" s="1"/>
      <c r="P41" s="1"/>
      <c r="Q41" s="1"/>
      <c r="R41" s="1"/>
      <c r="S41" s="1"/>
      <c r="T41" s="1"/>
      <c r="U41" s="1"/>
      <c r="V41" s="1"/>
      <c r="W41" s="1"/>
      <c r="X41" s="1"/>
    </row>
    <row r="42" spans="1:24" ht="57.75" customHeight="1" x14ac:dyDescent="0.3">
      <c r="A42" s="2">
        <v>44</v>
      </c>
      <c r="B42" s="8" t="s">
        <v>184</v>
      </c>
      <c r="C42" s="13" t="str">
        <f>UPPER(B42)</f>
        <v>NANNA KANASU FOUNDATION TRUST</v>
      </c>
      <c r="D42" s="8" t="s">
        <v>185</v>
      </c>
      <c r="E42" s="8" t="s">
        <v>186</v>
      </c>
      <c r="F42" s="8">
        <v>7406186926</v>
      </c>
      <c r="G42" s="8" t="s">
        <v>183</v>
      </c>
      <c r="H42" s="1"/>
      <c r="I42" s="1"/>
      <c r="J42" s="1"/>
      <c r="K42" s="1"/>
      <c r="L42" s="1"/>
      <c r="M42" s="1"/>
      <c r="N42" s="1"/>
      <c r="O42" s="1"/>
      <c r="P42" s="1"/>
      <c r="Q42" s="1"/>
      <c r="R42" s="1"/>
      <c r="S42" s="1"/>
      <c r="T42" s="1"/>
      <c r="U42" s="1"/>
      <c r="V42" s="1"/>
      <c r="W42" s="1"/>
      <c r="X42" s="1"/>
    </row>
    <row r="43" spans="1:24" ht="42.75" customHeight="1" x14ac:dyDescent="0.3">
      <c r="A43" s="2">
        <v>45</v>
      </c>
      <c r="B43" s="8" t="s">
        <v>192</v>
      </c>
      <c r="C43" s="13" t="str">
        <f>UPPER(B43)</f>
        <v>NEED BASE INDIA - CHAMPION BOYS HOME</v>
      </c>
      <c r="D43" s="8" t="s">
        <v>193</v>
      </c>
      <c r="E43" s="8" t="s">
        <v>194</v>
      </c>
      <c r="F43" s="8">
        <v>9019364094</v>
      </c>
      <c r="G43" s="8" t="s">
        <v>195</v>
      </c>
      <c r="H43" s="1"/>
      <c r="I43" s="1"/>
      <c r="J43" s="1"/>
      <c r="K43" s="1"/>
      <c r="L43" s="1"/>
      <c r="M43" s="1"/>
      <c r="N43" s="1"/>
      <c r="O43" s="1"/>
      <c r="P43" s="1"/>
      <c r="Q43" s="1"/>
      <c r="R43" s="1"/>
      <c r="S43" s="1"/>
      <c r="T43" s="1"/>
      <c r="U43" s="1"/>
      <c r="V43" s="1"/>
      <c r="W43" s="1"/>
      <c r="X43" s="1"/>
    </row>
    <row r="44" spans="1:24" ht="42.75" customHeight="1" x14ac:dyDescent="0.3">
      <c r="A44" s="2">
        <v>46</v>
      </c>
      <c r="B44" s="8" t="s">
        <v>37</v>
      </c>
      <c r="C44" s="13" t="str">
        <f>UPPER(B44)</f>
        <v xml:space="preserve">ODANADI SEVA SAMSTHE </v>
      </c>
      <c r="D44" s="8" t="s">
        <v>38</v>
      </c>
      <c r="E44" s="8"/>
      <c r="F44" s="8">
        <v>9663047920</v>
      </c>
      <c r="G44" s="8" t="s">
        <v>39</v>
      </c>
      <c r="H44" s="1"/>
      <c r="I44" s="1"/>
      <c r="J44" s="1"/>
      <c r="K44" s="1"/>
      <c r="L44" s="1"/>
      <c r="M44" s="1"/>
      <c r="N44" s="1"/>
      <c r="O44" s="1"/>
      <c r="P44" s="1"/>
      <c r="Q44" s="1"/>
      <c r="R44" s="1"/>
      <c r="S44" s="1"/>
      <c r="T44" s="1"/>
      <c r="U44" s="1"/>
      <c r="V44" s="1"/>
      <c r="W44" s="1"/>
      <c r="X44" s="1"/>
    </row>
    <row r="45" spans="1:24" ht="42.75" customHeight="1" x14ac:dyDescent="0.3">
      <c r="A45" s="2">
        <v>47</v>
      </c>
      <c r="B45" s="8" t="s">
        <v>179</v>
      </c>
      <c r="C45" s="13" t="str">
        <f>UPPER(B45)</f>
        <v>OMASHRAM ORPHAN AGE</v>
      </c>
      <c r="D45" s="8" t="s">
        <v>180</v>
      </c>
      <c r="E45" s="8" t="s">
        <v>181</v>
      </c>
      <c r="F45" s="8" t="s">
        <v>182</v>
      </c>
      <c r="G45" s="8" t="s">
        <v>183</v>
      </c>
      <c r="H45" s="1"/>
      <c r="I45" s="1"/>
      <c r="J45" s="1"/>
      <c r="K45" s="1"/>
      <c r="L45" s="1"/>
      <c r="M45" s="1"/>
      <c r="N45" s="1"/>
      <c r="O45" s="1"/>
      <c r="P45" s="1"/>
      <c r="Q45" s="1"/>
      <c r="R45" s="1"/>
      <c r="S45" s="1"/>
      <c r="T45" s="1"/>
      <c r="U45" s="1"/>
      <c r="V45" s="1"/>
      <c r="W45" s="1"/>
      <c r="X45" s="1"/>
    </row>
    <row r="46" spans="1:24" ht="42.75" customHeight="1" x14ac:dyDescent="0.3">
      <c r="A46" s="2">
        <v>48</v>
      </c>
      <c r="B46" s="8" t="s">
        <v>260</v>
      </c>
      <c r="C46" s="13" t="str">
        <f>UPPER(B46)</f>
        <v xml:space="preserve">PARALYMPIC COMMITTEE OF INDIA </v>
      </c>
      <c r="D46" s="8" t="s">
        <v>261</v>
      </c>
      <c r="E46" s="8"/>
      <c r="F46" s="8"/>
      <c r="G46" s="8" t="s">
        <v>262</v>
      </c>
      <c r="H46" s="1"/>
      <c r="I46" s="1"/>
      <c r="J46" s="1"/>
      <c r="K46" s="1"/>
      <c r="L46" s="1"/>
      <c r="M46" s="1"/>
      <c r="N46" s="1"/>
      <c r="O46" s="1"/>
      <c r="P46" s="1"/>
      <c r="Q46" s="1"/>
      <c r="R46" s="1"/>
      <c r="S46" s="1"/>
      <c r="T46" s="1"/>
      <c r="U46" s="1"/>
      <c r="V46" s="1"/>
      <c r="W46" s="1"/>
      <c r="X46" s="1"/>
    </row>
    <row r="47" spans="1:24" ht="42.75" customHeight="1" x14ac:dyDescent="0.3">
      <c r="A47" s="2">
        <v>49</v>
      </c>
      <c r="B47" s="8" t="s">
        <v>15</v>
      </c>
      <c r="C47" s="13" t="str">
        <f>UPPER(B47)</f>
        <v>PEOPLE FOR ANIMALS</v>
      </c>
      <c r="D47" s="8" t="s">
        <v>16</v>
      </c>
      <c r="E47" s="8" t="s">
        <v>17</v>
      </c>
      <c r="F47" s="8">
        <v>8660916173</v>
      </c>
      <c r="G47" s="8" t="s">
        <v>18</v>
      </c>
      <c r="H47" s="1"/>
      <c r="I47" s="1"/>
      <c r="J47" s="1"/>
      <c r="K47" s="1"/>
      <c r="L47" s="1"/>
      <c r="M47" s="1"/>
      <c r="N47" s="1"/>
      <c r="O47" s="1"/>
      <c r="P47" s="1"/>
      <c r="Q47" s="1"/>
      <c r="R47" s="1"/>
      <c r="S47" s="1"/>
      <c r="T47" s="1"/>
      <c r="U47" s="1"/>
      <c r="V47" s="1"/>
      <c r="W47" s="1"/>
      <c r="X47" s="1"/>
    </row>
    <row r="48" spans="1:24" ht="42.75" customHeight="1" x14ac:dyDescent="0.3">
      <c r="A48" s="2">
        <v>50</v>
      </c>
      <c r="B48" s="8" t="s">
        <v>58</v>
      </c>
      <c r="C48" s="13" t="str">
        <f>UPPER(B48)</f>
        <v>PEOPLE FOR INDIA FOUNDATION</v>
      </c>
      <c r="D48" s="8" t="s">
        <v>59</v>
      </c>
      <c r="E48" s="8" t="s">
        <v>60</v>
      </c>
      <c r="F48" s="8" t="s">
        <v>294</v>
      </c>
      <c r="G48" s="8" t="s">
        <v>61</v>
      </c>
      <c r="H48" s="1"/>
      <c r="I48" s="1"/>
      <c r="J48" s="1"/>
      <c r="K48" s="1"/>
      <c r="L48" s="1"/>
      <c r="M48" s="1"/>
      <c r="N48" s="1"/>
      <c r="O48" s="1"/>
      <c r="P48" s="1"/>
      <c r="Q48" s="1"/>
      <c r="R48" s="1"/>
      <c r="S48" s="1"/>
      <c r="T48" s="1"/>
      <c r="U48" s="1"/>
      <c r="V48" s="1"/>
      <c r="W48" s="1"/>
      <c r="X48" s="1"/>
    </row>
    <row r="49" spans="1:24" ht="42.75" customHeight="1" x14ac:dyDescent="0.3">
      <c r="A49" s="2">
        <v>51</v>
      </c>
      <c r="B49" s="8" t="s">
        <v>67</v>
      </c>
      <c r="C49" s="13" t="str">
        <f>UPPER(B49)</f>
        <v>PRAGATI CHARITABLE TRUST</v>
      </c>
      <c r="D49" s="8" t="s">
        <v>68</v>
      </c>
      <c r="E49" s="8" t="s">
        <v>69</v>
      </c>
      <c r="F49" s="8">
        <v>9740523756</v>
      </c>
      <c r="G49" s="8" t="s">
        <v>70</v>
      </c>
      <c r="H49" s="1"/>
      <c r="I49" s="1"/>
      <c r="J49" s="1"/>
      <c r="K49" s="1"/>
      <c r="L49" s="1"/>
      <c r="M49" s="1"/>
      <c r="N49" s="1"/>
      <c r="O49" s="1"/>
      <c r="P49" s="1"/>
      <c r="Q49" s="1"/>
      <c r="R49" s="1"/>
      <c r="S49" s="1"/>
      <c r="T49" s="1"/>
      <c r="U49" s="1"/>
      <c r="V49" s="1"/>
      <c r="W49" s="1"/>
      <c r="X49" s="1"/>
    </row>
    <row r="50" spans="1:24" ht="42.75" customHeight="1" x14ac:dyDescent="0.3">
      <c r="A50" s="2">
        <v>52</v>
      </c>
      <c r="B50" s="8" t="s">
        <v>247</v>
      </c>
      <c r="C50" s="13" t="str">
        <f>UPPER(B50)</f>
        <v>PRAJAKIRANA SEVA CHARITABLE TRUST</v>
      </c>
      <c r="D50" s="8" t="s">
        <v>28</v>
      </c>
      <c r="E50" s="8" t="s">
        <v>29</v>
      </c>
      <c r="F50" s="8">
        <v>7892666797</v>
      </c>
      <c r="G50" s="8" t="s">
        <v>163</v>
      </c>
      <c r="H50" s="1"/>
      <c r="I50" s="1"/>
      <c r="J50" s="1"/>
      <c r="K50" s="1"/>
      <c r="L50" s="1"/>
      <c r="M50" s="1"/>
      <c r="N50" s="1"/>
      <c r="O50" s="1"/>
      <c r="P50" s="1"/>
      <c r="Q50" s="1"/>
      <c r="R50" s="1"/>
      <c r="S50" s="1"/>
      <c r="T50" s="1"/>
      <c r="U50" s="1"/>
      <c r="V50" s="1"/>
      <c r="W50" s="1"/>
      <c r="X50" s="1"/>
    </row>
    <row r="51" spans="1:24" ht="42.75" customHeight="1" x14ac:dyDescent="0.3">
      <c r="A51" s="2">
        <v>53</v>
      </c>
      <c r="B51" s="8" t="s">
        <v>56</v>
      </c>
      <c r="C51" s="13" t="str">
        <f>UPPER(B51)</f>
        <v xml:space="preserve">PRANAV FOUNDATIONS </v>
      </c>
      <c r="D51" s="8" t="s">
        <v>196</v>
      </c>
      <c r="E51" s="8" t="s">
        <v>57</v>
      </c>
      <c r="F51" s="8">
        <v>9739466338</v>
      </c>
      <c r="G51" s="8" t="s">
        <v>197</v>
      </c>
      <c r="H51" s="1"/>
      <c r="I51" s="1"/>
      <c r="J51" s="1"/>
      <c r="K51" s="1"/>
      <c r="L51" s="1"/>
      <c r="M51" s="1"/>
      <c r="N51" s="1"/>
      <c r="O51" s="1"/>
      <c r="P51" s="1"/>
      <c r="Q51" s="1"/>
      <c r="R51" s="1"/>
      <c r="S51" s="1"/>
      <c r="T51" s="1"/>
      <c r="U51" s="1"/>
      <c r="V51" s="1"/>
      <c r="W51" s="1"/>
      <c r="X51" s="1"/>
    </row>
    <row r="52" spans="1:24" ht="42.75" customHeight="1" x14ac:dyDescent="0.3">
      <c r="A52" s="2">
        <v>54</v>
      </c>
      <c r="B52" s="8" t="s">
        <v>139</v>
      </c>
      <c r="C52" s="13" t="str">
        <f>UPPER(B52)</f>
        <v>PRATHIBIMBA TRUST</v>
      </c>
      <c r="D52" s="8" t="s">
        <v>140</v>
      </c>
      <c r="E52" s="8" t="s">
        <v>250</v>
      </c>
      <c r="F52" s="8" t="s">
        <v>295</v>
      </c>
      <c r="G52" s="8" t="s">
        <v>251</v>
      </c>
      <c r="H52" s="1"/>
      <c r="I52" s="1"/>
      <c r="J52" s="1"/>
      <c r="K52" s="1"/>
      <c r="L52" s="1"/>
      <c r="M52" s="1"/>
      <c r="N52" s="1"/>
      <c r="O52" s="1"/>
      <c r="P52" s="1"/>
      <c r="Q52" s="1"/>
      <c r="R52" s="1"/>
      <c r="S52" s="1"/>
      <c r="T52" s="1"/>
      <c r="U52" s="1"/>
      <c r="V52" s="1"/>
      <c r="W52" s="1"/>
      <c r="X52" s="1"/>
    </row>
    <row r="53" spans="1:24" ht="42.75" customHeight="1" x14ac:dyDescent="0.3">
      <c r="A53" s="2">
        <v>55</v>
      </c>
      <c r="B53" s="8" t="s">
        <v>254</v>
      </c>
      <c r="C53" s="13" t="str">
        <f>UPPER(B53)</f>
        <v>RAAJALAANCHANA YUKTI SAMSTHANA</v>
      </c>
      <c r="D53" s="8" t="s">
        <v>255</v>
      </c>
      <c r="E53" s="8" t="s">
        <v>256</v>
      </c>
      <c r="F53" s="8" t="s">
        <v>257</v>
      </c>
      <c r="G53" s="8" t="s">
        <v>258</v>
      </c>
      <c r="H53" s="1"/>
      <c r="I53" s="1"/>
      <c r="J53" s="1"/>
      <c r="K53" s="1"/>
      <c r="L53" s="1"/>
      <c r="M53" s="1"/>
      <c r="N53" s="1"/>
      <c r="O53" s="1"/>
      <c r="P53" s="1"/>
      <c r="Q53" s="1"/>
      <c r="R53" s="1"/>
      <c r="S53" s="1"/>
      <c r="T53" s="1"/>
      <c r="U53" s="1"/>
      <c r="V53" s="1"/>
      <c r="W53" s="1"/>
      <c r="X53" s="1"/>
    </row>
    <row r="54" spans="1:24" ht="42.75" customHeight="1" x14ac:dyDescent="0.3">
      <c r="A54" s="2">
        <v>56</v>
      </c>
      <c r="B54" s="8" t="s">
        <v>212</v>
      </c>
      <c r="C54" s="13" t="str">
        <f>UPPER(B54)</f>
        <v xml:space="preserve">RASHTROTTHANA PARISHAT </v>
      </c>
      <c r="D54" s="8" t="s">
        <v>213</v>
      </c>
      <c r="E54" s="8" t="s">
        <v>214</v>
      </c>
      <c r="F54" s="8">
        <v>9535085214</v>
      </c>
      <c r="G54" s="8" t="s">
        <v>242</v>
      </c>
      <c r="H54" s="1"/>
      <c r="I54" s="1"/>
      <c r="J54" s="1"/>
      <c r="K54" s="1"/>
      <c r="L54" s="1"/>
      <c r="M54" s="1"/>
      <c r="N54" s="1"/>
      <c r="O54" s="1"/>
      <c r="P54" s="1"/>
      <c r="Q54" s="1"/>
      <c r="R54" s="1"/>
      <c r="S54" s="1"/>
      <c r="T54" s="1"/>
      <c r="U54" s="1"/>
      <c r="V54" s="1"/>
      <c r="W54" s="1"/>
      <c r="X54" s="1"/>
    </row>
    <row r="55" spans="1:24" ht="42.75" customHeight="1" x14ac:dyDescent="0.3">
      <c r="A55" s="2">
        <v>57</v>
      </c>
      <c r="B55" s="8" t="s">
        <v>136</v>
      </c>
      <c r="C55" s="13" t="str">
        <f>UPPER(B55)</f>
        <v>REAP BENEFIT</v>
      </c>
      <c r="D55" s="8" t="s">
        <v>64</v>
      </c>
      <c r="E55" s="8" t="s">
        <v>65</v>
      </c>
      <c r="F55" s="8">
        <v>8296593732</v>
      </c>
      <c r="G55" s="8" t="s">
        <v>66</v>
      </c>
      <c r="H55" s="1"/>
      <c r="I55" s="1"/>
      <c r="J55" s="1"/>
      <c r="K55" s="1"/>
      <c r="L55" s="1"/>
      <c r="M55" s="1"/>
      <c r="N55" s="1"/>
      <c r="O55" s="1"/>
      <c r="P55" s="1"/>
      <c r="Q55" s="1"/>
      <c r="R55" s="1"/>
      <c r="S55" s="1"/>
      <c r="T55" s="1"/>
      <c r="U55" s="1"/>
      <c r="V55" s="1"/>
      <c r="W55" s="1"/>
      <c r="X55" s="1"/>
    </row>
    <row r="56" spans="1:24" ht="42.75" customHeight="1" x14ac:dyDescent="0.3">
      <c r="A56" s="2">
        <v>58</v>
      </c>
      <c r="B56" s="8" t="s">
        <v>169</v>
      </c>
      <c r="C56" s="13" t="str">
        <f>UPPER(B56)</f>
        <v xml:space="preserve">RED CROSS </v>
      </c>
      <c r="D56" s="8" t="s">
        <v>170</v>
      </c>
      <c r="E56" s="8" t="s">
        <v>171</v>
      </c>
      <c r="F56" s="8">
        <v>9886654575</v>
      </c>
      <c r="G56" s="8" t="s">
        <v>172</v>
      </c>
      <c r="H56" s="1"/>
      <c r="I56" s="1"/>
      <c r="J56" s="1"/>
      <c r="K56" s="1"/>
      <c r="L56" s="1"/>
      <c r="M56" s="1"/>
      <c r="N56" s="1"/>
      <c r="O56" s="1"/>
      <c r="P56" s="1"/>
      <c r="Q56" s="1"/>
      <c r="R56" s="1"/>
      <c r="S56" s="1"/>
      <c r="T56" s="1"/>
      <c r="U56" s="1"/>
      <c r="V56" s="1"/>
      <c r="W56" s="1"/>
      <c r="X56" s="1"/>
    </row>
    <row r="57" spans="1:24" ht="42.75" customHeight="1" x14ac:dyDescent="0.3">
      <c r="A57" s="2">
        <v>59</v>
      </c>
      <c r="B57" s="8" t="s">
        <v>225</v>
      </c>
      <c r="C57" s="13" t="str">
        <f>UPPER(B57)</f>
        <v>ROTARY E-CLUB OF BANGALORE GREENCITY</v>
      </c>
      <c r="D57" s="8" t="s">
        <v>108</v>
      </c>
      <c r="E57" s="8" t="s">
        <v>109</v>
      </c>
      <c r="F57" s="8">
        <v>9740220975</v>
      </c>
      <c r="G57" s="8" t="s">
        <v>110</v>
      </c>
      <c r="H57" s="1"/>
      <c r="I57" s="1"/>
      <c r="J57" s="1"/>
      <c r="K57" s="1"/>
      <c r="L57" s="1"/>
      <c r="M57" s="1"/>
      <c r="N57" s="1"/>
      <c r="O57" s="1"/>
      <c r="P57" s="1"/>
      <c r="Q57" s="1"/>
      <c r="R57" s="1"/>
      <c r="S57" s="1"/>
      <c r="T57" s="1"/>
      <c r="U57" s="1"/>
      <c r="V57" s="1"/>
      <c r="W57" s="1"/>
      <c r="X57" s="1"/>
    </row>
    <row r="58" spans="1:24" ht="42.75" customHeight="1" x14ac:dyDescent="0.3">
      <c r="A58" s="2">
        <v>60</v>
      </c>
      <c r="B58" s="8" t="s">
        <v>278</v>
      </c>
      <c r="C58" s="13" t="str">
        <f>UPPER(B58)</f>
        <v>SAI DRUSTI NGO.</v>
      </c>
      <c r="D58" s="8" t="s">
        <v>279</v>
      </c>
      <c r="E58" s="8" t="s">
        <v>280</v>
      </c>
      <c r="F58" s="8">
        <v>6362965794</v>
      </c>
      <c r="G58" s="8" t="s">
        <v>281</v>
      </c>
      <c r="H58" s="1"/>
      <c r="I58" s="1"/>
      <c r="J58" s="1"/>
      <c r="K58" s="1"/>
      <c r="L58" s="1"/>
      <c r="M58" s="1"/>
      <c r="N58" s="1"/>
      <c r="O58" s="1"/>
      <c r="P58" s="1"/>
      <c r="Q58" s="1"/>
      <c r="R58" s="1"/>
      <c r="S58" s="1"/>
      <c r="T58" s="1"/>
      <c r="U58" s="1"/>
      <c r="V58" s="1"/>
      <c r="W58" s="1"/>
      <c r="X58" s="1"/>
    </row>
    <row r="59" spans="1:24" ht="42.75" customHeight="1" x14ac:dyDescent="0.3">
      <c r="A59" s="2">
        <v>61</v>
      </c>
      <c r="B59" s="8" t="s">
        <v>129</v>
      </c>
      <c r="C59" s="13" t="str">
        <f>UPPER(B59)</f>
        <v>SAMARTANAM TRUST FOR THE DISABLED</v>
      </c>
      <c r="D59" s="8" t="s">
        <v>130</v>
      </c>
      <c r="E59" s="8"/>
      <c r="F59" s="8"/>
      <c r="G59" s="8" t="s">
        <v>131</v>
      </c>
      <c r="H59" s="1"/>
      <c r="I59" s="1"/>
      <c r="J59" s="1"/>
      <c r="K59" s="1"/>
      <c r="L59" s="1"/>
      <c r="M59" s="1"/>
      <c r="N59" s="1"/>
      <c r="O59" s="1"/>
      <c r="P59" s="1"/>
      <c r="Q59" s="1"/>
      <c r="R59" s="1"/>
      <c r="S59" s="1"/>
      <c r="T59" s="1"/>
      <c r="U59" s="1"/>
      <c r="V59" s="1"/>
      <c r="W59" s="1"/>
      <c r="X59" s="1"/>
    </row>
    <row r="60" spans="1:24" ht="42.75" customHeight="1" x14ac:dyDescent="0.3">
      <c r="A60" s="2">
        <v>62</v>
      </c>
      <c r="B60" s="8" t="s">
        <v>264</v>
      </c>
      <c r="C60" s="13" t="str">
        <f>UPPER(B60)</f>
        <v>SAVE INDIAN FAMILY FOUNDATION (SIFF)</v>
      </c>
      <c r="D60" s="8" t="s">
        <v>265</v>
      </c>
      <c r="E60" s="8" t="s">
        <v>266</v>
      </c>
      <c r="F60" s="8">
        <v>9916048410</v>
      </c>
      <c r="G60" s="8" t="s">
        <v>267</v>
      </c>
      <c r="H60" s="1"/>
      <c r="I60" s="1"/>
      <c r="J60" s="1"/>
      <c r="K60" s="1"/>
      <c r="L60" s="1"/>
      <c r="M60" s="1"/>
      <c r="N60" s="1"/>
      <c r="O60" s="1"/>
      <c r="P60" s="1"/>
      <c r="Q60" s="1"/>
      <c r="R60" s="1"/>
      <c r="S60" s="1"/>
      <c r="T60" s="1"/>
      <c r="U60" s="1"/>
      <c r="V60" s="1"/>
      <c r="W60" s="1"/>
      <c r="X60" s="1"/>
    </row>
    <row r="61" spans="1:24" ht="42.75" customHeight="1" x14ac:dyDescent="0.3">
      <c r="A61" s="2">
        <v>63</v>
      </c>
      <c r="B61" s="8" t="s">
        <v>10</v>
      </c>
      <c r="C61" s="13" t="str">
        <f>UPPER(B61)</f>
        <v>SCEAD FOUNDATION INDIA</v>
      </c>
      <c r="D61" s="8" t="s">
        <v>11</v>
      </c>
      <c r="E61" s="8" t="s">
        <v>12</v>
      </c>
      <c r="F61" s="12">
        <v>9845222812</v>
      </c>
      <c r="G61" s="12" t="s">
        <v>13</v>
      </c>
      <c r="H61" s="1"/>
      <c r="I61" s="1"/>
      <c r="J61" s="1"/>
      <c r="K61" s="1"/>
      <c r="L61" s="1"/>
      <c r="M61" s="1"/>
      <c r="N61" s="1"/>
      <c r="O61" s="1"/>
      <c r="P61" s="1"/>
      <c r="Q61" s="1"/>
      <c r="R61" s="1"/>
      <c r="S61" s="1"/>
      <c r="T61" s="1"/>
      <c r="U61" s="1"/>
      <c r="V61" s="1"/>
      <c r="W61" s="1"/>
      <c r="X61" s="1"/>
    </row>
    <row r="62" spans="1:24" ht="42.75" customHeight="1" x14ac:dyDescent="0.3">
      <c r="A62" s="2">
        <v>64</v>
      </c>
      <c r="B62" s="8" t="s">
        <v>210</v>
      </c>
      <c r="C62" s="13" t="str">
        <f>UPPER(B62)</f>
        <v>SIKSHANA FOUNDATION</v>
      </c>
      <c r="D62" s="8" t="s">
        <v>145</v>
      </c>
      <c r="E62" s="8" t="s">
        <v>211</v>
      </c>
      <c r="F62" s="8">
        <v>8884192093</v>
      </c>
      <c r="G62" s="8" t="s">
        <v>43</v>
      </c>
      <c r="H62" s="1"/>
      <c r="I62" s="1"/>
      <c r="J62" s="1"/>
      <c r="K62" s="1"/>
      <c r="L62" s="1"/>
      <c r="M62" s="1"/>
      <c r="N62" s="1"/>
      <c r="O62" s="1"/>
      <c r="P62" s="1"/>
      <c r="Q62" s="1"/>
      <c r="R62" s="1"/>
      <c r="S62" s="1"/>
      <c r="T62" s="1"/>
      <c r="U62" s="1"/>
      <c r="V62" s="1"/>
      <c r="W62" s="1"/>
      <c r="X62" s="1"/>
    </row>
    <row r="63" spans="1:24" ht="42.75" customHeight="1" x14ac:dyDescent="0.3">
      <c r="A63" s="2">
        <v>65</v>
      </c>
      <c r="B63" s="8" t="s">
        <v>14</v>
      </c>
      <c r="C63" s="13" t="str">
        <f>UPPER(B63)</f>
        <v>SOCARE IND</v>
      </c>
      <c r="D63" s="8" t="s">
        <v>71</v>
      </c>
      <c r="E63" s="8" t="s">
        <v>72</v>
      </c>
      <c r="F63" s="8">
        <v>9986088036</v>
      </c>
      <c r="G63" s="8" t="s">
        <v>73</v>
      </c>
      <c r="H63" s="1"/>
      <c r="I63" s="1"/>
      <c r="J63" s="1"/>
      <c r="K63" s="1"/>
      <c r="L63" s="1"/>
      <c r="M63" s="1"/>
      <c r="N63" s="1"/>
      <c r="O63" s="1"/>
      <c r="P63" s="1"/>
      <c r="Q63" s="1"/>
      <c r="R63" s="1"/>
      <c r="S63" s="1"/>
      <c r="T63" s="1"/>
      <c r="U63" s="1"/>
      <c r="V63" s="1"/>
      <c r="W63" s="1"/>
      <c r="X63" s="1"/>
    </row>
    <row r="64" spans="1:24" ht="42.75" customHeight="1" x14ac:dyDescent="0.3">
      <c r="A64" s="2">
        <v>66</v>
      </c>
      <c r="B64" s="8" t="s">
        <v>30</v>
      </c>
      <c r="C64" s="13" t="str">
        <f>UPPER(B64)</f>
        <v xml:space="preserve">SOCIETY FOR INFORMAL EDUCATION AND SOCIETAL DEVELOPMENT STUDIES </v>
      </c>
      <c r="D64" s="8" t="s">
        <v>31</v>
      </c>
      <c r="E64" s="8" t="s">
        <v>32</v>
      </c>
      <c r="F64" s="8">
        <v>9972551999</v>
      </c>
      <c r="G64" s="8" t="s">
        <v>33</v>
      </c>
      <c r="H64" s="1"/>
      <c r="I64" s="1"/>
      <c r="J64" s="1"/>
      <c r="K64" s="1"/>
      <c r="L64" s="1"/>
      <c r="M64" s="1"/>
      <c r="N64" s="1"/>
      <c r="O64" s="1"/>
      <c r="P64" s="1"/>
      <c r="Q64" s="1"/>
      <c r="R64" s="1"/>
      <c r="S64" s="1"/>
      <c r="T64" s="1"/>
      <c r="U64" s="1"/>
      <c r="V64" s="1"/>
      <c r="W64" s="1"/>
      <c r="X64" s="1"/>
    </row>
    <row r="65" spans="1:24" ht="42.75" customHeight="1" x14ac:dyDescent="0.3">
      <c r="A65" s="2">
        <v>67</v>
      </c>
      <c r="B65" s="8" t="s">
        <v>282</v>
      </c>
      <c r="C65" s="13" t="str">
        <f>UPPER(B65)</f>
        <v>SPASTICS SOCIETY OF KARNATAKA</v>
      </c>
      <c r="D65" s="8" t="s">
        <v>263</v>
      </c>
      <c r="E65" s="8" t="s">
        <v>283</v>
      </c>
      <c r="F65" s="8" t="s">
        <v>284</v>
      </c>
      <c r="G65" s="8" t="s">
        <v>285</v>
      </c>
      <c r="H65" s="1"/>
      <c r="I65" s="1"/>
      <c r="J65" s="1"/>
      <c r="K65" s="1"/>
      <c r="L65" s="1"/>
      <c r="M65" s="1"/>
      <c r="N65" s="1"/>
      <c r="O65" s="1"/>
      <c r="P65" s="1"/>
      <c r="Q65" s="1"/>
      <c r="R65" s="1"/>
      <c r="S65" s="1"/>
      <c r="T65" s="1"/>
      <c r="U65" s="1"/>
      <c r="V65" s="1"/>
      <c r="W65" s="1"/>
      <c r="X65" s="1"/>
    </row>
    <row r="66" spans="1:24" ht="42.75" customHeight="1" x14ac:dyDescent="0.3">
      <c r="A66" s="2">
        <v>68</v>
      </c>
      <c r="B66" s="8" t="s">
        <v>75</v>
      </c>
      <c r="C66" s="13" t="str">
        <f>UPPER(B66)</f>
        <v>SRI CHAITANYA OLD AGE HOME</v>
      </c>
      <c r="D66" s="8" t="s">
        <v>76</v>
      </c>
      <c r="E66" s="8" t="s">
        <v>77</v>
      </c>
      <c r="F66" s="8">
        <v>9482466229</v>
      </c>
      <c r="G66" s="8" t="s">
        <v>78</v>
      </c>
      <c r="H66" s="1"/>
      <c r="I66" s="1"/>
      <c r="J66" s="1"/>
      <c r="K66" s="1"/>
      <c r="L66" s="1"/>
      <c r="M66" s="1"/>
      <c r="N66" s="1"/>
      <c r="O66" s="1"/>
      <c r="P66" s="1"/>
      <c r="Q66" s="1"/>
      <c r="R66" s="1"/>
      <c r="S66" s="1"/>
      <c r="T66" s="1"/>
      <c r="U66" s="1"/>
      <c r="V66" s="1"/>
      <c r="W66" s="1"/>
      <c r="X66" s="1"/>
    </row>
    <row r="67" spans="1:24" ht="42.75" customHeight="1" x14ac:dyDescent="0.3">
      <c r="A67" s="2">
        <v>69</v>
      </c>
      <c r="B67" s="8" t="s">
        <v>90</v>
      </c>
      <c r="C67" s="13" t="str">
        <f>UPPER(B67)</f>
        <v>SRI CHARANA ELDERS HOME</v>
      </c>
      <c r="D67" s="8" t="s">
        <v>91</v>
      </c>
      <c r="E67" s="8" t="s">
        <v>92</v>
      </c>
      <c r="F67" s="8">
        <v>9845053753</v>
      </c>
      <c r="G67" s="8" t="s">
        <v>93</v>
      </c>
      <c r="H67" s="1"/>
      <c r="I67" s="1"/>
      <c r="J67" s="1"/>
      <c r="K67" s="1"/>
      <c r="L67" s="1"/>
      <c r="M67" s="1"/>
      <c r="N67" s="1"/>
      <c r="O67" s="1"/>
      <c r="P67" s="1"/>
      <c r="Q67" s="1"/>
      <c r="R67" s="1"/>
      <c r="S67" s="1"/>
      <c r="T67" s="1"/>
      <c r="U67" s="1"/>
      <c r="V67" s="1"/>
      <c r="W67" s="1"/>
      <c r="X67" s="1"/>
    </row>
    <row r="68" spans="1:24" ht="42.75" customHeight="1" x14ac:dyDescent="0.3">
      <c r="A68" s="2">
        <v>70</v>
      </c>
      <c r="B68" s="8" t="s">
        <v>104</v>
      </c>
      <c r="C68" s="13" t="str">
        <f>UPPER(B68)</f>
        <v>SRI RAKUM  FOR THE BLIND AND THE SIGHTED UNPRIVILEGED</v>
      </c>
      <c r="D68" s="8" t="s">
        <v>105</v>
      </c>
      <c r="E68" s="8"/>
      <c r="F68" s="8">
        <v>8025215253</v>
      </c>
      <c r="G68" s="8" t="s">
        <v>106</v>
      </c>
      <c r="H68" s="1"/>
      <c r="I68" s="1"/>
      <c r="J68" s="1"/>
      <c r="K68" s="1"/>
      <c r="L68" s="1"/>
      <c r="M68" s="1"/>
      <c r="N68" s="1"/>
      <c r="O68" s="1"/>
      <c r="P68" s="1"/>
      <c r="Q68" s="1"/>
      <c r="R68" s="1"/>
      <c r="S68" s="1"/>
      <c r="T68" s="1"/>
      <c r="U68" s="1"/>
      <c r="V68" s="1"/>
      <c r="W68" s="1"/>
      <c r="X68" s="1"/>
    </row>
    <row r="69" spans="1:24" ht="42.75" customHeight="1" x14ac:dyDescent="0.3">
      <c r="A69" s="2">
        <v>71</v>
      </c>
      <c r="B69" s="8" t="s">
        <v>188</v>
      </c>
      <c r="C69" s="13" t="str">
        <f>UPPER(B69)</f>
        <v>SRI SIDDASHRAMA</v>
      </c>
      <c r="D69" s="8" t="s">
        <v>189</v>
      </c>
      <c r="E69" s="8" t="s">
        <v>190</v>
      </c>
      <c r="F69" s="8">
        <v>9538840358</v>
      </c>
      <c r="G69" s="8" t="s">
        <v>191</v>
      </c>
      <c r="H69" s="1"/>
      <c r="I69" s="1"/>
      <c r="J69" s="1"/>
      <c r="K69" s="1"/>
      <c r="L69" s="1"/>
      <c r="M69" s="1"/>
      <c r="N69" s="1"/>
      <c r="O69" s="1"/>
      <c r="P69" s="1"/>
      <c r="Q69" s="1"/>
      <c r="R69" s="1"/>
      <c r="S69" s="1"/>
      <c r="T69" s="1"/>
      <c r="U69" s="1"/>
      <c r="V69" s="1"/>
      <c r="W69" s="1"/>
      <c r="X69" s="1"/>
    </row>
    <row r="70" spans="1:24" ht="42.75" customHeight="1" x14ac:dyDescent="0.3">
      <c r="A70" s="2">
        <v>72</v>
      </c>
      <c r="B70" s="8" t="s">
        <v>97</v>
      </c>
      <c r="C70" s="13" t="str">
        <f>UPPER(B70)</f>
        <v xml:space="preserve">SURIYA FOUNDATION </v>
      </c>
      <c r="D70" s="8" t="s">
        <v>9</v>
      </c>
      <c r="E70" s="8" t="s">
        <v>98</v>
      </c>
      <c r="F70" s="8">
        <v>9986604448</v>
      </c>
      <c r="G70" s="8" t="s">
        <v>99</v>
      </c>
      <c r="H70" s="1"/>
      <c r="I70" s="1"/>
      <c r="J70" s="1"/>
      <c r="K70" s="1"/>
      <c r="L70" s="1"/>
      <c r="M70" s="1"/>
      <c r="N70" s="1"/>
      <c r="O70" s="1"/>
      <c r="P70" s="1"/>
      <c r="Q70" s="1"/>
      <c r="R70" s="1"/>
      <c r="S70" s="1"/>
      <c r="T70" s="1"/>
      <c r="U70" s="1"/>
      <c r="V70" s="1"/>
      <c r="W70" s="1"/>
      <c r="X70" s="1"/>
    </row>
    <row r="71" spans="1:24" ht="42.75" customHeight="1" x14ac:dyDescent="0.3">
      <c r="A71" s="2">
        <v>73</v>
      </c>
      <c r="B71" s="8" t="s">
        <v>296</v>
      </c>
      <c r="C71" s="13" t="str">
        <f>UPPER(B71)</f>
        <v xml:space="preserve">SWALAMBAN ANGAVIKALARA SEVA CHARITABLE TRUST </v>
      </c>
      <c r="D71" s="8" t="s">
        <v>176</v>
      </c>
      <c r="E71" s="8" t="s">
        <v>177</v>
      </c>
      <c r="F71" s="8">
        <v>9740242049</v>
      </c>
      <c r="G71" s="8" t="s">
        <v>178</v>
      </c>
      <c r="H71" s="1"/>
      <c r="I71" s="1"/>
      <c r="J71" s="1"/>
      <c r="K71" s="1"/>
      <c r="L71" s="1"/>
      <c r="M71" s="1"/>
      <c r="N71" s="1"/>
      <c r="O71" s="1"/>
      <c r="P71" s="1"/>
      <c r="Q71" s="1"/>
      <c r="R71" s="1"/>
      <c r="S71" s="1"/>
      <c r="T71" s="1"/>
      <c r="U71" s="1"/>
      <c r="V71" s="1"/>
      <c r="W71" s="1"/>
      <c r="X71" s="1"/>
    </row>
    <row r="72" spans="1:24" ht="42.75" customHeight="1" x14ac:dyDescent="0.3">
      <c r="A72" s="2">
        <v>74</v>
      </c>
      <c r="B72" s="8" t="s">
        <v>237</v>
      </c>
      <c r="C72" s="13" t="str">
        <f>UPPER(B72)</f>
        <v>UPKRITI NGO</v>
      </c>
      <c r="D72" s="8" t="s">
        <v>297</v>
      </c>
      <c r="E72" s="8" t="s">
        <v>238</v>
      </c>
      <c r="F72" s="8" t="s">
        <v>298</v>
      </c>
      <c r="G72" s="8" t="s">
        <v>229</v>
      </c>
      <c r="H72" s="1"/>
      <c r="I72" s="1"/>
      <c r="J72" s="1"/>
      <c r="K72" s="1"/>
      <c r="L72" s="1"/>
      <c r="M72" s="1"/>
      <c r="N72" s="1"/>
      <c r="O72" s="1"/>
      <c r="P72" s="1"/>
      <c r="Q72" s="1"/>
      <c r="R72" s="1"/>
      <c r="S72" s="1"/>
      <c r="T72" s="1"/>
      <c r="U72" s="1"/>
      <c r="V72" s="1"/>
      <c r="W72" s="1"/>
      <c r="X72" s="1"/>
    </row>
    <row r="73" spans="1:24" ht="42.75" customHeight="1" x14ac:dyDescent="0.3">
      <c r="A73" s="2">
        <v>75</v>
      </c>
      <c r="B73" s="8" t="s">
        <v>34</v>
      </c>
      <c r="C73" s="13" t="str">
        <f>UPPER(B73)</f>
        <v>VARA FOUNDATIONS</v>
      </c>
      <c r="D73" s="8" t="s">
        <v>79</v>
      </c>
      <c r="E73" s="8" t="s">
        <v>35</v>
      </c>
      <c r="F73" s="8">
        <v>9900227171</v>
      </c>
      <c r="G73" s="8" t="s">
        <v>36</v>
      </c>
      <c r="H73" s="1"/>
      <c r="I73" s="1"/>
      <c r="J73" s="1"/>
      <c r="K73" s="1"/>
      <c r="L73" s="1"/>
      <c r="M73" s="1"/>
      <c r="N73" s="1"/>
      <c r="O73" s="1"/>
      <c r="P73" s="1"/>
      <c r="Q73" s="1"/>
      <c r="R73" s="1"/>
      <c r="S73" s="1"/>
      <c r="T73" s="1"/>
      <c r="U73" s="1"/>
      <c r="V73" s="1"/>
      <c r="W73" s="1"/>
      <c r="X73" s="1"/>
    </row>
    <row r="74" spans="1:24" ht="42.75" customHeight="1" x14ac:dyDescent="0.3">
      <c r="A74" s="2">
        <v>76</v>
      </c>
      <c r="B74" s="8" t="s">
        <v>226</v>
      </c>
      <c r="C74" s="13" t="str">
        <f>UPPER(B74)</f>
        <v>VIJAYEEBHAVA CHARITABLE TRUST</v>
      </c>
      <c r="D74" s="8" t="s">
        <v>227</v>
      </c>
      <c r="E74" s="8" t="s">
        <v>164</v>
      </c>
      <c r="F74" s="8" t="s">
        <v>228</v>
      </c>
      <c r="G74" s="8" t="s">
        <v>229</v>
      </c>
      <c r="H74" s="1"/>
      <c r="I74" s="1"/>
      <c r="J74" s="1"/>
      <c r="K74" s="1"/>
      <c r="L74" s="1"/>
      <c r="M74" s="1"/>
      <c r="N74" s="1"/>
      <c r="O74" s="1"/>
      <c r="P74" s="1"/>
      <c r="Q74" s="1"/>
      <c r="R74" s="1"/>
      <c r="S74" s="1"/>
      <c r="T74" s="1"/>
      <c r="U74" s="1"/>
      <c r="V74" s="1"/>
      <c r="W74" s="1"/>
      <c r="X74" s="1"/>
    </row>
    <row r="75" spans="1:24" ht="42.75" customHeight="1" x14ac:dyDescent="0.3">
      <c r="A75" s="2">
        <v>77</v>
      </c>
      <c r="B75" s="8" t="s">
        <v>80</v>
      </c>
      <c r="C75" s="13" t="str">
        <f>UPPER(B75)</f>
        <v>VINYASA TRUST</v>
      </c>
      <c r="D75" s="8" t="s">
        <v>299</v>
      </c>
      <c r="E75" s="8" t="s">
        <v>81</v>
      </c>
      <c r="F75" s="8">
        <v>918904664261</v>
      </c>
      <c r="G75" s="8" t="s">
        <v>302</v>
      </c>
      <c r="H75" s="1"/>
      <c r="I75" s="1"/>
      <c r="J75" s="1"/>
      <c r="K75" s="1"/>
      <c r="L75" s="1"/>
      <c r="M75" s="1"/>
      <c r="N75" s="1"/>
      <c r="O75" s="1"/>
      <c r="P75" s="1"/>
      <c r="Q75" s="1"/>
      <c r="R75" s="1"/>
      <c r="S75" s="1"/>
      <c r="T75" s="1"/>
      <c r="U75" s="1"/>
      <c r="V75" s="1"/>
      <c r="W75" s="1"/>
      <c r="X75" s="1"/>
    </row>
    <row r="76" spans="1:24" ht="42.75" customHeight="1" x14ac:dyDescent="0.3">
      <c r="A76" s="2">
        <v>78</v>
      </c>
      <c r="B76" s="8" t="s">
        <v>117</v>
      </c>
      <c r="C76" s="13" t="str">
        <f>UPPER(B76)</f>
        <v>WAHTS FOUNDATION ( GOSHALA )</v>
      </c>
      <c r="D76" s="8" t="s">
        <v>304</v>
      </c>
      <c r="E76" s="8" t="s">
        <v>118</v>
      </c>
      <c r="F76" s="8">
        <v>9036767644</v>
      </c>
      <c r="G76" s="8"/>
      <c r="H76" s="1"/>
      <c r="I76" s="1"/>
      <c r="J76" s="1"/>
      <c r="K76" s="1"/>
      <c r="L76" s="1"/>
      <c r="M76" s="1"/>
      <c r="N76" s="1"/>
      <c r="O76" s="1"/>
      <c r="P76" s="1"/>
      <c r="Q76" s="1"/>
      <c r="R76" s="1"/>
      <c r="S76" s="1"/>
      <c r="T76" s="1"/>
      <c r="U76" s="1"/>
      <c r="V76" s="1"/>
      <c r="W76" s="1"/>
      <c r="X76" s="1"/>
    </row>
    <row r="77" spans="1:24" ht="60" customHeight="1" x14ac:dyDescent="0.3">
      <c r="A77" s="2">
        <v>79</v>
      </c>
      <c r="B77" s="8" t="s">
        <v>165</v>
      </c>
      <c r="C77" s="13" t="str">
        <f>UPPER(B77)</f>
        <v>WAY FOR LIFE</v>
      </c>
      <c r="D77" s="8" t="s">
        <v>166</v>
      </c>
      <c r="E77" s="8" t="s">
        <v>167</v>
      </c>
      <c r="F77" s="8">
        <v>9482091556</v>
      </c>
      <c r="G77" s="8" t="s">
        <v>168</v>
      </c>
      <c r="H77" s="1"/>
      <c r="I77" s="1"/>
      <c r="J77" s="1"/>
      <c r="K77" s="1"/>
      <c r="L77" s="1"/>
      <c r="M77" s="1"/>
      <c r="N77" s="1"/>
      <c r="O77" s="1"/>
      <c r="P77" s="1"/>
      <c r="Q77" s="1"/>
      <c r="R77" s="1"/>
      <c r="S77" s="1"/>
      <c r="T77" s="1"/>
      <c r="U77" s="1"/>
      <c r="V77" s="1"/>
      <c r="W77" s="1"/>
      <c r="X77" s="1"/>
    </row>
    <row r="78" spans="1:24" ht="42.75" customHeight="1" x14ac:dyDescent="0.3">
      <c r="A78" s="2">
        <v>80</v>
      </c>
      <c r="B78" s="8" t="s">
        <v>40</v>
      </c>
      <c r="C78" s="13" t="str">
        <f>UPPER(B78)</f>
        <v>YOUTH FOR SEVA</v>
      </c>
      <c r="D78" s="8" t="s">
        <v>41</v>
      </c>
      <c r="E78" s="8" t="s">
        <v>42</v>
      </c>
      <c r="F78" s="8">
        <v>9019704401</v>
      </c>
      <c r="G78" s="8" t="s">
        <v>43</v>
      </c>
      <c r="H78" s="1"/>
      <c r="I78" s="1"/>
      <c r="J78" s="1"/>
      <c r="K78" s="1"/>
      <c r="L78" s="1"/>
      <c r="M78" s="1"/>
      <c r="N78" s="1"/>
      <c r="O78" s="1"/>
      <c r="P78" s="1"/>
      <c r="Q78" s="1"/>
      <c r="R78" s="1"/>
      <c r="S78" s="1"/>
      <c r="T78" s="1"/>
      <c r="U78" s="1"/>
      <c r="V78" s="1"/>
      <c r="W78" s="1"/>
      <c r="X78" s="1"/>
    </row>
    <row r="79" spans="1:24" ht="42.75" customHeight="1" x14ac:dyDescent="0.3">
      <c r="A79" s="2">
        <v>81</v>
      </c>
      <c r="B79" s="8" t="s">
        <v>303</v>
      </c>
      <c r="C79" s="13" t="str">
        <f>UPPER(B79)</f>
        <v>YUVA NIYOGA FOUNDATION</v>
      </c>
      <c r="D79" s="8" t="s">
        <v>53</v>
      </c>
      <c r="E79" s="8" t="s">
        <v>54</v>
      </c>
      <c r="F79" s="8">
        <v>8431641857</v>
      </c>
      <c r="G79" s="8" t="s">
        <v>55</v>
      </c>
      <c r="H79" s="1"/>
      <c r="I79" s="1"/>
      <c r="J79" s="1"/>
      <c r="K79" s="1"/>
      <c r="L79" s="1"/>
      <c r="M79" s="1"/>
      <c r="N79" s="1"/>
      <c r="O79" s="1"/>
      <c r="P79" s="1"/>
      <c r="Q79" s="1"/>
      <c r="R79" s="1"/>
      <c r="S79" s="1"/>
      <c r="T79" s="1"/>
      <c r="U79" s="1"/>
      <c r="V79" s="1"/>
      <c r="W79" s="1"/>
      <c r="X79" s="1"/>
    </row>
    <row r="80" spans="1:24" ht="41.25" customHeight="1" x14ac:dyDescent="0.3">
      <c r="A80" s="2">
        <v>82</v>
      </c>
      <c r="B80" s="8" t="s">
        <v>22</v>
      </c>
      <c r="C80" s="13" t="str">
        <f>UPPER(B80)</f>
        <v xml:space="preserve">YUVAKA SANGHA </v>
      </c>
      <c r="D80" s="8" t="s">
        <v>150</v>
      </c>
      <c r="E80" s="8" t="s">
        <v>23</v>
      </c>
      <c r="F80" s="8" t="s">
        <v>300</v>
      </c>
      <c r="G80" s="8" t="s">
        <v>24</v>
      </c>
      <c r="H80" s="1"/>
      <c r="I80" s="1"/>
      <c r="J80" s="1"/>
      <c r="K80" s="1"/>
      <c r="L80" s="1"/>
      <c r="M80" s="1"/>
      <c r="N80" s="1"/>
      <c r="O80" s="1"/>
      <c r="P80" s="1"/>
      <c r="Q80" s="1"/>
      <c r="R80" s="1"/>
      <c r="S80" s="1"/>
      <c r="T80" s="1"/>
      <c r="U80" s="1"/>
      <c r="V80" s="1"/>
      <c r="W80" s="1"/>
      <c r="X80" s="1"/>
    </row>
    <row r="81" spans="1:24" ht="41.25" customHeight="1" x14ac:dyDescent="0.3">
      <c r="A81" s="2"/>
      <c r="B81" s="14" t="s">
        <v>306</v>
      </c>
      <c r="C81" s="13" t="str">
        <f>UPPER(B81)</f>
        <v>AAHWAHAN FOUNDATION</v>
      </c>
      <c r="D81" s="8"/>
      <c r="E81" s="8"/>
      <c r="F81" s="8"/>
      <c r="G81" s="8"/>
      <c r="H81" s="1"/>
      <c r="I81" s="1"/>
      <c r="J81" s="1"/>
      <c r="K81" s="1"/>
      <c r="L81" s="1"/>
      <c r="M81" s="1"/>
      <c r="N81" s="1"/>
      <c r="O81" s="1"/>
      <c r="P81" s="1"/>
      <c r="Q81" s="1"/>
      <c r="R81" s="1"/>
      <c r="S81" s="1"/>
      <c r="T81" s="1"/>
      <c r="U81" s="1"/>
      <c r="V81" s="1"/>
      <c r="W81" s="1"/>
      <c r="X81" s="1"/>
    </row>
    <row r="82" spans="1:24" ht="41.25" customHeight="1" x14ac:dyDescent="0.3">
      <c r="A82" s="2"/>
      <c r="B82" s="14" t="s">
        <v>307</v>
      </c>
      <c r="C82" s="13" t="str">
        <f>UPPER(B82)</f>
        <v>AASARE FOUNDATION TRUST</v>
      </c>
      <c r="D82" s="8"/>
      <c r="E82" s="8"/>
      <c r="F82" s="8"/>
      <c r="G82" s="8"/>
      <c r="H82" s="1"/>
      <c r="I82" s="1"/>
      <c r="J82" s="1"/>
      <c r="K82" s="1"/>
      <c r="L82" s="1"/>
      <c r="M82" s="1"/>
      <c r="N82" s="1"/>
      <c r="O82" s="1"/>
      <c r="P82" s="1"/>
      <c r="Q82" s="1"/>
      <c r="R82" s="1"/>
      <c r="S82" s="1"/>
      <c r="T82" s="1"/>
      <c r="U82" s="1"/>
      <c r="V82" s="1"/>
      <c r="W82" s="1"/>
      <c r="X82" s="1"/>
    </row>
    <row r="83" spans="1:24" ht="15.75" customHeight="1" x14ac:dyDescent="0.3">
      <c r="A83" s="1"/>
      <c r="B83" t="s">
        <v>308</v>
      </c>
      <c r="C83" s="13" t="str">
        <f>UPPER(B83)</f>
        <v>AASHA INFINITE FOUNDATION</v>
      </c>
      <c r="D83" s="1"/>
      <c r="E83" s="1"/>
      <c r="F83" s="1"/>
      <c r="G83" s="1"/>
      <c r="H83" s="1"/>
      <c r="I83" s="1"/>
      <c r="J83" s="1"/>
      <c r="K83" s="1"/>
      <c r="L83" s="1"/>
      <c r="M83" s="1"/>
      <c r="N83" s="1"/>
      <c r="O83" s="1"/>
      <c r="P83" s="1"/>
      <c r="Q83" s="1"/>
      <c r="R83" s="1"/>
      <c r="S83" s="1"/>
      <c r="T83" s="1"/>
      <c r="U83" s="1"/>
      <c r="V83" s="1"/>
      <c r="W83" s="1"/>
      <c r="X83" s="1"/>
    </row>
    <row r="84" spans="1:24" ht="15.75" customHeight="1" x14ac:dyDescent="0.3">
      <c r="A84" s="1"/>
      <c r="B84" t="s">
        <v>309</v>
      </c>
      <c r="C84" s="13" t="str">
        <f>UPPER(B84)</f>
        <v>ABHYUDAYA</v>
      </c>
      <c r="D84" s="1"/>
      <c r="E84" s="1"/>
      <c r="F84" s="1"/>
      <c r="G84" s="1"/>
      <c r="H84" s="1"/>
      <c r="I84" s="1"/>
      <c r="J84" s="1"/>
      <c r="K84" s="1"/>
      <c r="L84" s="1"/>
      <c r="M84" s="1"/>
      <c r="N84" s="1"/>
      <c r="O84" s="1"/>
      <c r="P84" s="1"/>
      <c r="Q84" s="1"/>
      <c r="R84" s="1"/>
      <c r="S84" s="1"/>
      <c r="T84" s="1"/>
      <c r="U84" s="1"/>
      <c r="V84" s="1"/>
      <c r="W84" s="1"/>
      <c r="X84" s="1"/>
    </row>
    <row r="85" spans="1:24" ht="15.75" customHeight="1" x14ac:dyDescent="0.3">
      <c r="A85" s="1"/>
      <c r="B85" t="s">
        <v>310</v>
      </c>
      <c r="C85" s="13" t="str">
        <f>UPPER(B85)</f>
        <v>ABHYUDAYA (KESHAVA KRIPA SAMVARDHANA SAMITI (KKSS))</v>
      </c>
      <c r="D85" s="1"/>
      <c r="E85" s="1"/>
      <c r="F85" s="1"/>
      <c r="G85" s="1"/>
      <c r="H85" s="1"/>
      <c r="I85" s="1"/>
      <c r="J85" s="1"/>
      <c r="K85" s="1"/>
      <c r="L85" s="1"/>
      <c r="M85" s="1"/>
      <c r="N85" s="1"/>
      <c r="O85" s="1"/>
      <c r="P85" s="1"/>
      <c r="Q85" s="1"/>
      <c r="R85" s="1"/>
      <c r="S85" s="1"/>
      <c r="T85" s="1"/>
      <c r="U85" s="1"/>
      <c r="V85" s="1"/>
      <c r="W85" s="1"/>
      <c r="X85" s="1"/>
    </row>
    <row r="86" spans="1:24" ht="15.75" customHeight="1" x14ac:dyDescent="0.3">
      <c r="A86" s="1"/>
      <c r="B86" t="s">
        <v>311</v>
      </c>
      <c r="C86" s="13" t="str">
        <f>UPPER(B86)</f>
        <v>ABHYUDAYA JNANAGIRI</v>
      </c>
      <c r="D86" s="1"/>
      <c r="E86" s="1"/>
      <c r="F86" s="1"/>
      <c r="G86" s="1"/>
      <c r="H86" s="1"/>
      <c r="I86" s="1"/>
      <c r="J86" s="1"/>
      <c r="K86" s="1"/>
      <c r="L86" s="1"/>
      <c r="M86" s="1"/>
      <c r="N86" s="1"/>
      <c r="O86" s="1"/>
      <c r="P86" s="1"/>
      <c r="Q86" s="1"/>
      <c r="R86" s="1"/>
      <c r="S86" s="1"/>
      <c r="T86" s="1"/>
      <c r="U86" s="1"/>
      <c r="V86" s="1"/>
      <c r="W86" s="1"/>
      <c r="X86" s="1"/>
    </row>
    <row r="87" spans="1:24" ht="15.75" customHeight="1" x14ac:dyDescent="0.3">
      <c r="A87" s="1"/>
      <c r="B87" t="s">
        <v>312</v>
      </c>
      <c r="C87" s="13" t="str">
        <f>UPPER(B87)</f>
        <v>ANAHATA UNITED EFFORTS</v>
      </c>
      <c r="D87" s="1"/>
      <c r="E87" s="1"/>
      <c r="F87" s="1"/>
      <c r="G87" s="1"/>
      <c r="H87" s="1"/>
      <c r="I87" s="1"/>
      <c r="J87" s="1"/>
      <c r="K87" s="1"/>
      <c r="L87" s="1"/>
      <c r="M87" s="1"/>
      <c r="N87" s="1"/>
      <c r="O87" s="1"/>
      <c r="P87" s="1"/>
      <c r="Q87" s="1"/>
      <c r="R87" s="1"/>
      <c r="S87" s="1"/>
      <c r="T87" s="1"/>
      <c r="U87" s="1"/>
      <c r="V87" s="1"/>
      <c r="W87" s="1"/>
      <c r="X87" s="1"/>
    </row>
    <row r="88" spans="1:24" ht="15.75" customHeight="1" x14ac:dyDescent="0.3">
      <c r="A88" s="1"/>
      <c r="B88" t="s">
        <v>313</v>
      </c>
      <c r="C88" s="13" t="str">
        <f>UPPER(B88)</f>
        <v>ANNAPURNA ASHRAM</v>
      </c>
      <c r="D88" s="1"/>
      <c r="E88" s="1"/>
      <c r="F88" s="1"/>
      <c r="G88" s="1"/>
      <c r="H88" s="1"/>
      <c r="I88" s="1"/>
      <c r="J88" s="1"/>
      <c r="K88" s="1"/>
      <c r="L88" s="1"/>
      <c r="M88" s="1"/>
      <c r="N88" s="1"/>
      <c r="O88" s="1"/>
      <c r="P88" s="1"/>
      <c r="Q88" s="1"/>
      <c r="R88" s="1"/>
      <c r="S88" s="1"/>
      <c r="T88" s="1"/>
      <c r="U88" s="1"/>
      <c r="V88" s="1"/>
      <c r="W88" s="1"/>
      <c r="X88" s="1"/>
    </row>
    <row r="89" spans="1:24" ht="15.75" customHeight="1" x14ac:dyDescent="0.3">
      <c r="A89" s="1"/>
      <c r="B89" t="s">
        <v>314</v>
      </c>
      <c r="C89" s="13" t="str">
        <f>UPPER(B89)</f>
        <v>ANUBHUTI WELFARE FOUNDATION, KASTURI NAGAR, BENGALURU</v>
      </c>
      <c r="D89" s="1"/>
      <c r="E89" s="1"/>
      <c r="F89" s="1"/>
      <c r="G89" s="1"/>
      <c r="H89" s="1"/>
      <c r="I89" s="1"/>
      <c r="J89" s="1"/>
      <c r="K89" s="1"/>
      <c r="L89" s="1"/>
      <c r="M89" s="1"/>
      <c r="N89" s="1"/>
      <c r="O89" s="1"/>
      <c r="P89" s="1"/>
      <c r="Q89" s="1"/>
      <c r="R89" s="1"/>
      <c r="S89" s="1"/>
      <c r="T89" s="1"/>
      <c r="U89" s="1"/>
      <c r="V89" s="1"/>
      <c r="W89" s="1"/>
      <c r="X89" s="1"/>
    </row>
    <row r="90" spans="1:24" ht="15.75" customHeight="1" x14ac:dyDescent="0.3">
      <c r="A90" s="1"/>
      <c r="B90" t="s">
        <v>315</v>
      </c>
      <c r="C90" s="13" t="str">
        <f>UPPER(B90)</f>
        <v>APSA</v>
      </c>
      <c r="D90" s="1"/>
      <c r="E90" s="1"/>
      <c r="F90" s="1"/>
      <c r="G90" s="1"/>
      <c r="H90" s="1"/>
      <c r="I90" s="1"/>
      <c r="J90" s="1"/>
      <c r="K90" s="1"/>
      <c r="L90" s="1"/>
      <c r="M90" s="1"/>
      <c r="N90" s="1"/>
      <c r="O90" s="1"/>
      <c r="P90" s="1"/>
      <c r="Q90" s="1"/>
      <c r="R90" s="1"/>
      <c r="S90" s="1"/>
      <c r="T90" s="1"/>
      <c r="U90" s="1"/>
      <c r="V90" s="1"/>
      <c r="W90" s="1"/>
      <c r="X90" s="1"/>
    </row>
    <row r="91" spans="1:24" ht="15.75" customHeight="1" x14ac:dyDescent="0.3">
      <c r="A91" s="1"/>
      <c r="B91" t="s">
        <v>316</v>
      </c>
      <c r="C91" s="13" t="str">
        <f>UPPER(B91)</f>
        <v>ASTHA SHAKTI</v>
      </c>
      <c r="D91" s="1"/>
      <c r="E91" s="1"/>
      <c r="F91" s="1"/>
      <c r="G91" s="1"/>
      <c r="H91" s="1"/>
      <c r="I91" s="1"/>
      <c r="J91" s="1"/>
      <c r="K91" s="1"/>
      <c r="L91" s="1"/>
      <c r="M91" s="1"/>
      <c r="N91" s="1"/>
      <c r="O91" s="1"/>
      <c r="P91" s="1"/>
      <c r="Q91" s="1"/>
      <c r="R91" s="1"/>
      <c r="S91" s="1"/>
      <c r="T91" s="1"/>
      <c r="U91" s="1"/>
      <c r="V91" s="1"/>
      <c r="W91" s="1"/>
      <c r="X91" s="1"/>
    </row>
    <row r="92" spans="1:24" ht="15.75" customHeight="1" x14ac:dyDescent="0.3">
      <c r="A92" s="1"/>
      <c r="B92" t="s">
        <v>317</v>
      </c>
      <c r="C92" s="13" t="str">
        <f>UPPER(B92)</f>
        <v>BHAGATH SINGH CHARITABLE TRUST</v>
      </c>
      <c r="D92" s="1"/>
      <c r="E92" s="1"/>
      <c r="F92" s="1"/>
      <c r="G92" s="1"/>
      <c r="H92" s="1"/>
      <c r="I92" s="1"/>
      <c r="J92" s="1"/>
      <c r="K92" s="1"/>
      <c r="L92" s="1"/>
      <c r="M92" s="1"/>
      <c r="N92" s="1"/>
      <c r="O92" s="1"/>
      <c r="P92" s="1"/>
      <c r="Q92" s="1"/>
      <c r="R92" s="1"/>
      <c r="S92" s="1"/>
      <c r="T92" s="1"/>
      <c r="U92" s="1"/>
      <c r="V92" s="1"/>
      <c r="W92" s="1"/>
      <c r="X92" s="1"/>
    </row>
    <row r="93" spans="1:24" ht="15.75" customHeight="1" x14ac:dyDescent="0.3">
      <c r="A93" s="1"/>
      <c r="B93" t="s">
        <v>318</v>
      </c>
      <c r="C93" s="13" t="str">
        <f>UPPER(B93)</f>
        <v>BHARAVASE</v>
      </c>
      <c r="D93" s="1"/>
      <c r="E93" s="1"/>
      <c r="F93" s="1"/>
      <c r="G93" s="1"/>
      <c r="H93" s="1"/>
      <c r="I93" s="1"/>
      <c r="J93" s="1"/>
      <c r="K93" s="1"/>
      <c r="L93" s="1"/>
      <c r="M93" s="1"/>
      <c r="N93" s="1"/>
      <c r="O93" s="1"/>
      <c r="P93" s="1"/>
      <c r="Q93" s="1"/>
      <c r="R93" s="1"/>
      <c r="S93" s="1"/>
      <c r="T93" s="1"/>
      <c r="U93" s="1"/>
      <c r="V93" s="1"/>
      <c r="W93" s="1"/>
      <c r="X93" s="1"/>
    </row>
    <row r="94" spans="1:24" ht="15.75" customHeight="1" x14ac:dyDescent="0.3">
      <c r="A94" s="1"/>
      <c r="B94" t="s">
        <v>319</v>
      </c>
      <c r="C94" s="13" t="str">
        <f>UPPER(B94)</f>
        <v>BHARAVASE NGO</v>
      </c>
      <c r="D94" s="1"/>
      <c r="E94" s="1"/>
      <c r="F94" s="1"/>
      <c r="G94" s="1"/>
      <c r="H94" s="1"/>
      <c r="I94" s="1"/>
      <c r="J94" s="1"/>
      <c r="K94" s="1"/>
      <c r="L94" s="1"/>
      <c r="M94" s="1"/>
      <c r="N94" s="1"/>
      <c r="O94" s="1"/>
      <c r="P94" s="1"/>
      <c r="Q94" s="1"/>
      <c r="R94" s="1"/>
      <c r="S94" s="1"/>
      <c r="T94" s="1"/>
      <c r="U94" s="1"/>
      <c r="V94" s="1"/>
      <c r="W94" s="1"/>
      <c r="X94" s="1"/>
    </row>
    <row r="95" spans="1:24" ht="15.75" customHeight="1" x14ac:dyDescent="0.3">
      <c r="A95" s="1"/>
      <c r="B95" t="s">
        <v>320</v>
      </c>
      <c r="C95" s="13" t="str">
        <f>UPPER(B95)</f>
        <v>BLESS SOCIETY OF URBAN AND RURAL DEVELOPMENT</v>
      </c>
      <c r="D95" s="1"/>
      <c r="E95" s="1"/>
      <c r="F95" s="1"/>
      <c r="G95" s="1"/>
      <c r="H95" s="1"/>
      <c r="I95" s="1"/>
      <c r="J95" s="1"/>
      <c r="K95" s="1"/>
      <c r="L95" s="1"/>
      <c r="M95" s="1"/>
      <c r="N95" s="1"/>
      <c r="O95" s="1"/>
      <c r="P95" s="1"/>
      <c r="Q95" s="1"/>
      <c r="R95" s="1"/>
      <c r="S95" s="1"/>
      <c r="T95" s="1"/>
      <c r="U95" s="1"/>
      <c r="V95" s="1"/>
      <c r="W95" s="1"/>
      <c r="X95" s="1"/>
    </row>
    <row r="96" spans="1:24" ht="15.75" customHeight="1" x14ac:dyDescent="0.3">
      <c r="A96" s="1"/>
      <c r="B96" t="s">
        <v>321</v>
      </c>
      <c r="C96" s="13" t="str">
        <f>UPPER(B96)</f>
        <v>CHAITHANYA VRUDHASHRAMA</v>
      </c>
      <c r="D96" s="1"/>
      <c r="E96" s="1"/>
      <c r="F96" s="1"/>
      <c r="G96" s="1"/>
      <c r="H96" s="1"/>
      <c r="I96" s="1"/>
      <c r="J96" s="1"/>
      <c r="K96" s="1"/>
      <c r="L96" s="1"/>
      <c r="M96" s="1"/>
      <c r="N96" s="1"/>
      <c r="O96" s="1"/>
      <c r="P96" s="1"/>
      <c r="Q96" s="1"/>
      <c r="R96" s="1"/>
      <c r="S96" s="1"/>
      <c r="T96" s="1"/>
      <c r="U96" s="1"/>
      <c r="V96" s="1"/>
      <c r="W96" s="1"/>
      <c r="X96" s="1"/>
    </row>
    <row r="97" spans="1:24" ht="15.75" customHeight="1" x14ac:dyDescent="0.3">
      <c r="A97" s="1"/>
      <c r="B97" t="s">
        <v>322</v>
      </c>
      <c r="C97" s="13" t="str">
        <f>UPPER(B97)</f>
        <v>DEENABANDHU SOCIAL SERVICE ORGANISATION</v>
      </c>
      <c r="D97" s="1"/>
      <c r="E97" s="1"/>
      <c r="F97" s="1"/>
      <c r="G97" s="1"/>
      <c r="H97" s="1"/>
      <c r="I97" s="1"/>
      <c r="J97" s="1"/>
      <c r="K97" s="1"/>
      <c r="L97" s="1"/>
      <c r="M97" s="1"/>
      <c r="N97" s="1"/>
      <c r="O97" s="1"/>
      <c r="P97" s="1"/>
      <c r="Q97" s="1"/>
      <c r="R97" s="1"/>
      <c r="S97" s="1"/>
      <c r="T97" s="1"/>
      <c r="U97" s="1"/>
      <c r="V97" s="1"/>
      <c r="W97" s="1"/>
      <c r="X97" s="1"/>
    </row>
    <row r="98" spans="1:24" ht="15.75" customHeight="1" x14ac:dyDescent="0.3">
      <c r="A98" s="1"/>
      <c r="B98" t="s">
        <v>323</v>
      </c>
      <c r="C98" s="13" t="str">
        <f>UPPER(B98)</f>
        <v>DEENABANDHU SOCIAL SERVICES ORGANISATION</v>
      </c>
      <c r="D98" s="1"/>
      <c r="E98" s="1"/>
      <c r="F98" s="1"/>
      <c r="G98" s="1"/>
      <c r="H98" s="1"/>
      <c r="I98" s="1"/>
      <c r="J98" s="1"/>
      <c r="K98" s="1"/>
      <c r="L98" s="1"/>
      <c r="M98" s="1"/>
      <c r="N98" s="1"/>
      <c r="O98" s="1"/>
      <c r="P98" s="1"/>
      <c r="Q98" s="1"/>
      <c r="R98" s="1"/>
      <c r="S98" s="1"/>
      <c r="T98" s="1"/>
      <c r="U98" s="1"/>
      <c r="V98" s="1"/>
      <c r="W98" s="1"/>
      <c r="X98" s="1"/>
    </row>
    <row r="99" spans="1:24" ht="15.75" customHeight="1" x14ac:dyDescent="0.3">
      <c r="A99" s="1"/>
      <c r="B99" t="s">
        <v>324</v>
      </c>
      <c r="C99" s="13" t="str">
        <f>UPPER(B99)</f>
        <v>DEENABANDHU SOCIAL SERVICES RGANISATION</v>
      </c>
      <c r="D99" s="1"/>
      <c r="E99" s="1"/>
      <c r="F99" s="1"/>
      <c r="G99" s="1"/>
      <c r="H99" s="1"/>
      <c r="I99" s="1"/>
      <c r="J99" s="1"/>
      <c r="K99" s="1"/>
      <c r="L99" s="1"/>
      <c r="M99" s="1"/>
      <c r="N99" s="1"/>
      <c r="O99" s="1"/>
      <c r="P99" s="1"/>
      <c r="Q99" s="1"/>
      <c r="R99" s="1"/>
      <c r="S99" s="1"/>
      <c r="T99" s="1"/>
      <c r="U99" s="1"/>
      <c r="V99" s="1"/>
      <c r="W99" s="1"/>
      <c r="X99" s="1"/>
    </row>
    <row r="100" spans="1:24" ht="15.75" customHeight="1" x14ac:dyDescent="0.3">
      <c r="A100" s="1"/>
      <c r="B100" t="s">
        <v>325</v>
      </c>
      <c r="C100" s="13" t="str">
        <f>UPPER(B100)</f>
        <v>DHARITHREE TRUST</v>
      </c>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3">
      <c r="A101" s="1"/>
      <c r="B101" t="s">
        <v>326</v>
      </c>
      <c r="C101" s="13" t="str">
        <f>UPPER(B101)</f>
        <v>DIYAGHAR</v>
      </c>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3">
      <c r="A102" s="1"/>
      <c r="B102" t="s">
        <v>327</v>
      </c>
      <c r="C102" s="13" t="str">
        <f>UPPER(B102)</f>
        <v>DIYAN CHARITABLE TRUST</v>
      </c>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3">
      <c r="A103" s="1"/>
      <c r="B103" t="s">
        <v>328</v>
      </c>
      <c r="C103" s="13" t="str">
        <f>UPPER(B103)</f>
        <v>DIYAN CHARITABLE TRUST(R)</v>
      </c>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3">
      <c r="A104" s="1"/>
      <c r="B104" t="s">
        <v>329</v>
      </c>
      <c r="C104" s="13" t="str">
        <f>UPPER(B104)</f>
        <v>E CURE CHARITABLE TRUST</v>
      </c>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3">
      <c r="A105" s="1"/>
      <c r="B105" t="s">
        <v>330</v>
      </c>
      <c r="C105" s="13" t="str">
        <f>UPPER(B105)</f>
        <v>E-CURE CHARITABLE TRUST</v>
      </c>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3">
      <c r="A106" s="1"/>
      <c r="B106" t="s">
        <v>331</v>
      </c>
      <c r="C106" s="13" t="str">
        <f>UPPER(B106)</f>
        <v>GIFTABLED FOUNDATION</v>
      </c>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3">
      <c r="A107" s="1"/>
      <c r="B107" t="s">
        <v>332</v>
      </c>
      <c r="C107" s="13" t="str">
        <f>UPPER(B107)</f>
        <v>GOVERNMENT HIGH SCHOOL BAGALKUNTE</v>
      </c>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3">
      <c r="A108" s="1"/>
      <c r="B108" t="s">
        <v>333</v>
      </c>
      <c r="C108" s="13" t="str">
        <f>UPPER(B108)</f>
        <v>HCG FOUNDATION</v>
      </c>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3">
      <c r="A109" s="1"/>
      <c r="B109" t="s">
        <v>334</v>
      </c>
      <c r="C109" s="13" t="str">
        <f>UPPER(B109)</f>
        <v>HELPING HEROES INDIA FOUNDATION</v>
      </c>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3">
      <c r="A110" s="1"/>
      <c r="B110" t="s">
        <v>335</v>
      </c>
      <c r="C110" s="13" t="str">
        <f>UPPER(B110)</f>
        <v>HELPING HEROS INDIA FOUNDATION</v>
      </c>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3">
      <c r="A111" s="1"/>
      <c r="B111" t="s">
        <v>336</v>
      </c>
      <c r="C111" s="13" t="str">
        <f>UPPER(B111)</f>
        <v>INDIA SUDAR</v>
      </c>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3">
      <c r="A112" s="1"/>
      <c r="B112" t="s">
        <v>337</v>
      </c>
      <c r="C112" s="13" t="str">
        <f>UPPER(B112)</f>
        <v>INDIAN CANCER ASSOCIATION</v>
      </c>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3">
      <c r="A113" s="1"/>
      <c r="B113" t="s">
        <v>338</v>
      </c>
      <c r="C113" s="13" t="str">
        <f>UPPER(B113)</f>
        <v>INDIAN CANCER SOCIETY</v>
      </c>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3">
      <c r="A114" s="1"/>
      <c r="B114" t="s">
        <v>339</v>
      </c>
      <c r="C114" s="13" t="str">
        <f>UPPER(B114)</f>
        <v>ISHANYA INDIA FOUNDATION</v>
      </c>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3">
      <c r="A115" s="1"/>
      <c r="B115" t="s">
        <v>340</v>
      </c>
      <c r="C115" s="13" t="str">
        <f>UPPER(B115)</f>
        <v>JEEVAN SANDHYA TRUST</v>
      </c>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3">
      <c r="A116" s="1"/>
      <c r="B116" t="s">
        <v>341</v>
      </c>
      <c r="C116" s="13" t="str">
        <f>UPPER(B116)</f>
        <v>KARNATAKA PUBLIC SCHOOL,RAVANDUR</v>
      </c>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3">
      <c r="A117" s="1"/>
      <c r="B117" t="s">
        <v>342</v>
      </c>
      <c r="C117" s="13" t="str">
        <f>UPPER(B117)</f>
        <v>LAKSHMI EDUCATIONAL AID FOUNDATION</v>
      </c>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3">
      <c r="A118" s="1"/>
      <c r="B118" t="s">
        <v>343</v>
      </c>
      <c r="C118" s="13" t="str">
        <f>UPPER(B118)</f>
        <v>LEAF NGO</v>
      </c>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3">
      <c r="A119" s="1"/>
      <c r="B119" t="s">
        <v>344</v>
      </c>
      <c r="C119" s="13" t="str">
        <f>UPPER(B119)</f>
        <v>LEO CLUB</v>
      </c>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3">
      <c r="A120" s="1"/>
      <c r="B120" t="s">
        <v>345</v>
      </c>
      <c r="C120" s="13" t="str">
        <f>UPPER(B120)</f>
        <v>MADILU SEVAASHRAMA</v>
      </c>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3">
      <c r="A121" s="1"/>
      <c r="B121" t="s">
        <v>346</v>
      </c>
      <c r="C121" s="13" t="str">
        <f>UPPER(B121)</f>
        <v>MAGIC BUS INDIA FOUNDATION</v>
      </c>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3">
      <c r="A122" s="1"/>
      <c r="B122" t="s">
        <v>347</v>
      </c>
      <c r="C122" s="13" t="str">
        <f>UPPER(B122)</f>
        <v>MANAV SPECIAL SCHOOL AND RE HABILITATION CENTRE FOR SPECIAL NEEDS</v>
      </c>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3">
      <c r="A123" s="1"/>
      <c r="B123" t="s">
        <v>348</v>
      </c>
      <c r="C123" s="13" t="str">
        <f>UPPER(B123)</f>
        <v>MANAV SPECIAL SCHOOL AND REHABILITATION CENTRE FOR SPECIAL NEEDS</v>
      </c>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3">
      <c r="A124" s="1"/>
      <c r="B124" t="s">
        <v>349</v>
      </c>
      <c r="C124" s="13" t="str">
        <f>UPPER(B124)</f>
        <v>MANONADANA CENTRE</v>
      </c>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3">
      <c r="A125" s="1"/>
      <c r="B125" t="s">
        <v>350</v>
      </c>
      <c r="C125" s="13" t="str">
        <f>UPPER(B125)</f>
        <v>MANONANDANA</v>
      </c>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3">
      <c r="A126" s="1"/>
      <c r="B126" t="s">
        <v>351</v>
      </c>
      <c r="C126" s="13" t="str">
        <f>UPPER(B126)</f>
        <v>MANONANDANA CENTRE</v>
      </c>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3">
      <c r="A127" s="1"/>
      <c r="B127" t="s">
        <v>352</v>
      </c>
      <c r="C127" s="13" t="str">
        <f>UPPER(B127)</f>
        <v>MYLOS RESCUE</v>
      </c>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3">
      <c r="A128" s="1"/>
      <c r="B128" t="s">
        <v>353</v>
      </c>
      <c r="C128" s="13" t="str">
        <f>UPPER(B128)</f>
        <v>NAMMANE SUMMANE</v>
      </c>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3">
      <c r="A129" s="1"/>
      <c r="B129" t="s">
        <v>354</v>
      </c>
      <c r="C129" s="13" t="str">
        <f>UPPER(B129)</f>
        <v>NATIONAL ASSOCIATION FOR THE BLIND</v>
      </c>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3">
      <c r="A130" s="1"/>
      <c r="B130" t="s">
        <v>355</v>
      </c>
      <c r="C130" s="13" t="str">
        <f>UPPER(B130)</f>
        <v>NAV PRABHUTHI TRUST</v>
      </c>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3">
      <c r="A131" s="1"/>
      <c r="B131" t="s">
        <v>356</v>
      </c>
      <c r="C131" s="13" t="str">
        <f>UPPER(B131)</f>
        <v xml:space="preserve">NELE FOUNDATION </v>
      </c>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3">
      <c r="A132" s="1"/>
      <c r="B132" t="s">
        <v>357</v>
      </c>
      <c r="C132" s="13" t="str">
        <f>UPPER(B132)</f>
        <v>OUTREACH</v>
      </c>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3">
      <c r="A133" s="1"/>
      <c r="B133" t="s">
        <v>358</v>
      </c>
      <c r="C133" s="13" t="str">
        <f>UPPER(B133)</f>
        <v>PEOPLE FOR INDIA FOUNDATION,</v>
      </c>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3">
      <c r="A134" s="1"/>
      <c r="B134" t="s">
        <v>359</v>
      </c>
      <c r="C134" s="13" t="str">
        <f>UPPER(B134)</f>
        <v>POUSEPPIN ALLIANCE FOR SOCIAL SERVICES</v>
      </c>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3">
      <c r="A135" s="1"/>
      <c r="B135" t="s">
        <v>360</v>
      </c>
      <c r="C135" s="13" t="str">
        <f>UPPER(B135)</f>
        <v>POUSSEPIN ALLIANCE FOR SOCIAL SERVICES</v>
      </c>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3">
      <c r="A136" s="1"/>
      <c r="B136" t="s">
        <v>361</v>
      </c>
      <c r="C136" s="13" t="str">
        <f>UPPER(B136)</f>
        <v>PRAGATHI CHARITABLE TRUST</v>
      </c>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3">
      <c r="A137" s="1"/>
      <c r="B137" t="s">
        <v>362</v>
      </c>
      <c r="C137" s="13" t="str">
        <f>UPPER(B137)</f>
        <v xml:space="preserve">PRAGATHI CHARITABLE TRUST </v>
      </c>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3">
      <c r="A138" s="1"/>
      <c r="B138" t="s">
        <v>363</v>
      </c>
      <c r="C138" s="13" t="str">
        <f>UPPER(B138)</f>
        <v>PRANAV FOUNDATION</v>
      </c>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3">
      <c r="A139" s="1"/>
      <c r="B139" t="s">
        <v>364</v>
      </c>
      <c r="C139" s="13" t="str">
        <f>UPPER(B139)</f>
        <v xml:space="preserve">PRANAV FOUNDATION </v>
      </c>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3">
      <c r="A140" s="1"/>
      <c r="B140" t="s">
        <v>365</v>
      </c>
      <c r="C140" s="13" t="str">
        <f>UPPER(B140)</f>
        <v>PREMAANJALI FOUNDATION</v>
      </c>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3">
      <c r="A141" s="1"/>
      <c r="B141" t="s">
        <v>366</v>
      </c>
      <c r="C141" s="13" t="str">
        <f>UPPER(B141)</f>
        <v>PROJECT SMILE FOUNDATION</v>
      </c>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3">
      <c r="A142" s="1"/>
      <c r="B142" t="s">
        <v>367</v>
      </c>
      <c r="C142" s="13" t="str">
        <f>UPPER(B142)</f>
        <v>PROJECT SMILE TRUST</v>
      </c>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3">
      <c r="A143" s="1"/>
      <c r="B143" t="s">
        <v>368</v>
      </c>
      <c r="C143" s="13" t="str">
        <f>UPPER(B143)</f>
        <v>PUTTANAPALYA WELFARE ASSOCIATION</v>
      </c>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3">
      <c r="A144" s="1"/>
      <c r="B144" t="s">
        <v>369</v>
      </c>
      <c r="C144" s="13" t="str">
        <f>UPPER(B144)</f>
        <v>PUTTAYANAPALYA WELFARE ASSOCIATION</v>
      </c>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3">
      <c r="A145" s="1"/>
      <c r="B145" t="s">
        <v>370</v>
      </c>
      <c r="C145" s="13" t="str">
        <f>UPPER(B145)</f>
        <v>PUTTAYANAPALYA WELFARE ASSOCIATION(PWA)</v>
      </c>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3">
      <c r="A146" s="1"/>
      <c r="B146" t="s">
        <v>371</v>
      </c>
      <c r="C146" s="13" t="str">
        <f>UPPER(B146)</f>
        <v>RISHIKA CHARITABLE TRUST</v>
      </c>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3">
      <c r="A147" s="1"/>
      <c r="B147" t="s">
        <v>372</v>
      </c>
      <c r="C147" s="13" t="str">
        <f>UPPER(B147)</f>
        <v>S.S. EKATA CHARITABLE TRUST</v>
      </c>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3">
      <c r="A148" s="1"/>
      <c r="B148" t="s">
        <v>373</v>
      </c>
      <c r="C148" s="13" t="str">
        <f>UPPER(B148)</f>
        <v>SAI DRUSHTI OLD AGE HOME</v>
      </c>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3">
      <c r="A149" s="1"/>
      <c r="B149" t="s">
        <v>374</v>
      </c>
      <c r="C149" s="13" t="str">
        <f>UPPER(B149)</f>
        <v>SAMAAVESAH - INCLUSIVE LEARNING AND BEYOND</v>
      </c>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3">
      <c r="A150" s="1"/>
      <c r="B150" t="s">
        <v>375</v>
      </c>
      <c r="C150" s="13" t="str">
        <f>UPPER(B150)</f>
        <v>SAMAAVESAH FOUNDATION</v>
      </c>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3">
      <c r="A151" s="1"/>
      <c r="B151" t="s">
        <v>376</v>
      </c>
      <c r="C151" s="13" t="str">
        <f>UPPER(B151)</f>
        <v>SAMARTHAN CHARITABLE AND EDUCATIONAL WELFARE FOUNDATION TRUST</v>
      </c>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3">
      <c r="A152" s="1"/>
      <c r="B152" t="s">
        <v>377</v>
      </c>
      <c r="C152" s="13" t="str">
        <f>UPPER(B152)</f>
        <v>SAMARTHAN EDUCATION AND CHARITABLE WELFARE FOUNDATION TRUST</v>
      </c>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3">
      <c r="A153" s="1"/>
      <c r="B153" t="s">
        <v>378</v>
      </c>
      <c r="C153" s="13" t="str">
        <f>UPPER(B153)</f>
        <v xml:space="preserve">SAMPRAPTI FOUNDATION </v>
      </c>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3">
      <c r="A154" s="1"/>
      <c r="B154" t="s">
        <v>379</v>
      </c>
      <c r="C154" s="13" t="str">
        <f>UPPER(B154)</f>
        <v>SAMPRAPTI OLD AGE HOME</v>
      </c>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3">
      <c r="A155" s="1"/>
      <c r="B155" t="s">
        <v>380</v>
      </c>
      <c r="C155" s="13" t="str">
        <f>UPPER(B155)</f>
        <v>SAMYAMA</v>
      </c>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3">
      <c r="A156" s="1"/>
      <c r="B156" t="s">
        <v>381</v>
      </c>
      <c r="C156" s="13" t="str">
        <f>UPPER(B156)</f>
        <v>SAMYAMA TRUST</v>
      </c>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3">
      <c r="A157" s="1"/>
      <c r="B157" t="s">
        <v>382</v>
      </c>
      <c r="C157" s="13" t="str">
        <f>UPPER(B157)</f>
        <v>SANDEEP SEVA NILAYA</v>
      </c>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3">
      <c r="A158" s="1"/>
      <c r="B158" t="s">
        <v>383</v>
      </c>
      <c r="C158" s="13" t="str">
        <f>UPPER(B158)</f>
        <v>SANDEEP SEVA NILAYAM</v>
      </c>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3">
      <c r="A159" s="1"/>
      <c r="B159" t="s">
        <v>384</v>
      </c>
      <c r="C159" s="13" t="str">
        <f>UPPER(B159)</f>
        <v>SANRAKSHAN RAINBOW HOME</v>
      </c>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3">
      <c r="A160" s="1"/>
      <c r="B160" t="s">
        <v>385</v>
      </c>
      <c r="C160" s="13" t="str">
        <f>UPPER(B160)</f>
        <v>SANRAKSHANA RAINBOW HOME</v>
      </c>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3">
      <c r="A161" s="1"/>
      <c r="B161" t="s">
        <v>386</v>
      </c>
      <c r="C161" s="13" t="str">
        <f>UPPER(B161)</f>
        <v>SCEAD FOUNDATION</v>
      </c>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3">
      <c r="A162" s="1"/>
      <c r="B162" t="s">
        <v>387</v>
      </c>
      <c r="C162" s="13" t="str">
        <f>UPPER(B162)</f>
        <v>SHRI SHIRDI SAI ANATHALAYA CHARITABLE TRUST</v>
      </c>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3">
      <c r="A163" s="1"/>
      <c r="B163" t="s">
        <v>388</v>
      </c>
      <c r="C163" s="13" t="str">
        <f>UPPER(B163)</f>
        <v xml:space="preserve">SIKSHANA FOUNDATION </v>
      </c>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3">
      <c r="A164" s="1"/>
      <c r="B164" t="s">
        <v>389</v>
      </c>
      <c r="C164" s="13" t="str">
        <f>UPPER(B164)</f>
        <v>SOS CHILDRENS VILLAGE</v>
      </c>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3">
      <c r="A165" s="1"/>
      <c r="B165" t="s">
        <v>390</v>
      </c>
      <c r="C165" s="13" t="str">
        <f>UPPER(B165)</f>
        <v>SOS CHILDREN'S VILLAGE</v>
      </c>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3">
      <c r="A166" s="1"/>
      <c r="B166" t="s">
        <v>391</v>
      </c>
      <c r="C166" s="13" t="str">
        <f>UPPER(B166)</f>
        <v>SOS CHILDREN'S VILLAGE INDIA</v>
      </c>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3">
      <c r="A167" s="1"/>
      <c r="B167" t="s">
        <v>392</v>
      </c>
      <c r="C167" s="13" t="str">
        <f>UPPER(B167)</f>
        <v>SPARC EDUCATION AND CHARITABLE TRUST</v>
      </c>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3">
      <c r="A168" s="1"/>
      <c r="B168" t="s">
        <v>393</v>
      </c>
      <c r="C168" s="13" t="str">
        <f>UPPER(B168)</f>
        <v>SPARC EDUCATION AND CHARITABLE TRUST (R)</v>
      </c>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3">
      <c r="A169" s="1"/>
      <c r="B169" t="s">
        <v>394</v>
      </c>
      <c r="C169" s="13" t="str">
        <f>UPPER(B169)</f>
        <v>SRI RAM MANDIRA TRUST</v>
      </c>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3">
      <c r="A170" s="1"/>
      <c r="B170" t="s">
        <v>395</v>
      </c>
      <c r="C170" s="13" t="str">
        <f>UPPER(B170)</f>
        <v>SRI RAMANA MAHARSHI ACADEMY FOR BLINDS</v>
      </c>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3">
      <c r="A171" s="1"/>
      <c r="B171" t="s">
        <v>396</v>
      </c>
      <c r="C171" s="13" t="str">
        <f>UPPER(B171)</f>
        <v>SRI SAI OLD AGE HOME</v>
      </c>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3">
      <c r="A172" s="1"/>
      <c r="B172" t="s">
        <v>397</v>
      </c>
      <c r="C172" s="13" t="str">
        <f>UPPER(B172)</f>
        <v>SRI VRINDAVANA GOKULA CHARITABLE TRUST</v>
      </c>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3">
      <c r="A173" s="1"/>
      <c r="B173" t="s">
        <v>398</v>
      </c>
      <c r="C173" s="13" t="str">
        <f>UPPER(B173)</f>
        <v>SUMANA CHARITABLE TRUST</v>
      </c>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3">
      <c r="A174" s="1"/>
      <c r="B174" t="s">
        <v>399</v>
      </c>
      <c r="C174" s="13" t="str">
        <f>UPPER(B174)</f>
        <v>SURABHI FOUNDATION TRUST</v>
      </c>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3">
      <c r="A175" s="1"/>
      <c r="B175" t="s">
        <v>400</v>
      </c>
      <c r="C175" s="13" t="str">
        <f>UPPER(B175)</f>
        <v>SURIYA FOUNDATION</v>
      </c>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3">
      <c r="A176" s="1"/>
      <c r="B176" t="s">
        <v>401</v>
      </c>
      <c r="C176" s="13" t="str">
        <f>UPPER(B176)</f>
        <v>SWAMI VIVEKANADA YOUTH MOVEMENT</v>
      </c>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3">
      <c r="A177" s="1"/>
      <c r="B177" t="s">
        <v>402</v>
      </c>
      <c r="C177" s="13" t="str">
        <f>UPPER(B177)</f>
        <v>SWAMI VIVEKANANDA YOUTH MOVEMENT</v>
      </c>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3">
      <c r="A178" s="1"/>
      <c r="B178" t="s">
        <v>403</v>
      </c>
      <c r="C178" s="13" t="str">
        <f>UPPER(B178)</f>
        <v>TARUNYA SHIKSHANA SEVA TRUST</v>
      </c>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3">
      <c r="A179" s="1"/>
      <c r="B179" t="s">
        <v>404</v>
      </c>
      <c r="C179" s="13" t="str">
        <f>UPPER(B179)</f>
        <v>THARUNYA SIKSHANA SEVA TRUST</v>
      </c>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3">
      <c r="A180" s="1"/>
      <c r="B180" t="s">
        <v>405</v>
      </c>
      <c r="C180" s="13" t="str">
        <f>UPPER(B180)</f>
        <v xml:space="preserve">THE AKSHAYA PATRA FOUNDATION </v>
      </c>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3">
      <c r="A181" s="1"/>
      <c r="B181" t="s">
        <v>406</v>
      </c>
      <c r="C181" s="13" t="str">
        <f>UPPER(B181)</f>
        <v>VARA FOUNDATION</v>
      </c>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3">
      <c r="A182" s="1"/>
      <c r="B182" t="s">
        <v>407</v>
      </c>
      <c r="C182" s="13" t="str">
        <f>UPPER(B182)</f>
        <v>VEDAN TRUST</v>
      </c>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3">
      <c r="A183" s="1"/>
      <c r="B183" t="s">
        <v>408</v>
      </c>
      <c r="C183" s="13" t="str">
        <f>UPPER(B183)</f>
        <v>VIJAYEE BHAVA CHARITABLE TRUST</v>
      </c>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3">
      <c r="A184" s="1"/>
      <c r="B184" t="s">
        <v>409</v>
      </c>
      <c r="C184" s="13" t="str">
        <f>UPPER(B184)</f>
        <v>VINYASA TRUST DIFFERENTLY CHALLENGED</v>
      </c>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3">
      <c r="A185" s="1"/>
      <c r="B185" t="s">
        <v>410</v>
      </c>
      <c r="C185" s="13" t="str">
        <f>UPPER(B185)</f>
        <v>VINYASA TRUST FOR DIFFERENTLY CHALLENGED</v>
      </c>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3">
      <c r="A186" s="1"/>
      <c r="B186" t="s">
        <v>411</v>
      </c>
      <c r="C186" s="13" t="str">
        <f>UPPER(B186)</f>
        <v>WRUKSHA WORLD FOUNDATION</v>
      </c>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3">
      <c r="A187" s="1"/>
      <c r="B187" t="s">
        <v>412</v>
      </c>
      <c r="C187" s="13" t="str">
        <f>UPPER(B187)</f>
        <v>YOUTH FOR PARIVARTHAN</v>
      </c>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3">
      <c r="A188" s="1"/>
      <c r="B188" t="s">
        <v>413</v>
      </c>
      <c r="C188" s="13" t="str">
        <f>UPPER(B188)</f>
        <v>YUVAKA SANGA</v>
      </c>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3">
      <c r="A189" s="1"/>
      <c r="B189" t="s">
        <v>414</v>
      </c>
      <c r="C189" s="13" t="str">
        <f>UPPER(B189)</f>
        <v>YUVUKA SANGHA</v>
      </c>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3">
      <c r="A190"/>
      <c r="B190"/>
      <c r="C190"/>
      <c r="D190"/>
      <c r="E190"/>
      <c r="F190"/>
      <c r="G190"/>
      <c r="H190" s="1"/>
      <c r="I190" s="1"/>
      <c r="J190" s="1"/>
      <c r="K190" s="1"/>
      <c r="L190" s="1"/>
      <c r="M190" s="1"/>
      <c r="N190" s="1"/>
      <c r="O190" s="1"/>
      <c r="P190" s="1"/>
      <c r="Q190" s="1"/>
      <c r="R190" s="1"/>
      <c r="S190" s="1"/>
      <c r="T190" s="1"/>
      <c r="U190" s="1"/>
      <c r="V190" s="1"/>
      <c r="W190" s="1"/>
      <c r="X190" s="1"/>
    </row>
    <row r="191" spans="1:24" ht="15.75" customHeight="1" x14ac:dyDescent="0.3">
      <c r="A191"/>
      <c r="B191"/>
      <c r="C191"/>
      <c r="D191"/>
      <c r="E191"/>
      <c r="F191"/>
      <c r="G191"/>
      <c r="H191" s="1"/>
      <c r="I191" s="1"/>
      <c r="J191" s="1"/>
      <c r="K191" s="1"/>
      <c r="L191" s="1"/>
      <c r="M191" s="1"/>
      <c r="N191" s="1"/>
      <c r="O191" s="1"/>
      <c r="P191" s="1"/>
      <c r="Q191" s="1"/>
      <c r="R191" s="1"/>
      <c r="S191" s="1"/>
      <c r="T191" s="1"/>
      <c r="U191" s="1"/>
      <c r="V191" s="1"/>
      <c r="W191" s="1"/>
      <c r="X191" s="1"/>
    </row>
    <row r="192" spans="1:24" ht="15.75" customHeight="1" x14ac:dyDescent="0.3">
      <c r="A192"/>
      <c r="B192"/>
      <c r="C192"/>
      <c r="D192"/>
      <c r="E192"/>
      <c r="F192"/>
      <c r="G192"/>
      <c r="H192" s="1"/>
      <c r="I192" s="1"/>
      <c r="J192" s="1"/>
      <c r="K192" s="1"/>
      <c r="L192" s="1"/>
      <c r="M192" s="1"/>
      <c r="N192" s="1"/>
      <c r="O192" s="1"/>
      <c r="P192" s="1"/>
      <c r="Q192" s="1"/>
      <c r="R192" s="1"/>
      <c r="S192" s="1"/>
      <c r="T192" s="1"/>
      <c r="U192" s="1"/>
      <c r="V192" s="1"/>
      <c r="W192" s="1"/>
      <c r="X192" s="1"/>
    </row>
    <row r="193" spans="1:24" ht="15.75" customHeight="1" x14ac:dyDescent="0.3">
      <c r="A193"/>
      <c r="B193"/>
      <c r="C193"/>
      <c r="D193"/>
      <c r="E193"/>
      <c r="F193"/>
      <c r="G193"/>
      <c r="H193" s="1"/>
      <c r="I193" s="1"/>
      <c r="J193" s="1"/>
      <c r="K193" s="1"/>
      <c r="L193" s="1"/>
      <c r="M193" s="1"/>
      <c r="N193" s="1"/>
      <c r="O193" s="1"/>
      <c r="P193" s="1"/>
      <c r="Q193" s="1"/>
      <c r="R193" s="1"/>
      <c r="S193" s="1"/>
      <c r="T193" s="1"/>
      <c r="U193" s="1"/>
      <c r="V193" s="1"/>
      <c r="W193" s="1"/>
      <c r="X193" s="1"/>
    </row>
    <row r="194" spans="1:24" ht="15.75" customHeight="1" x14ac:dyDescent="0.3">
      <c r="A194"/>
      <c r="B194"/>
      <c r="C194"/>
      <c r="D194"/>
      <c r="E194"/>
      <c r="F194"/>
      <c r="G194"/>
      <c r="H194" s="1"/>
      <c r="I194" s="1"/>
      <c r="J194" s="1"/>
      <c r="K194" s="1"/>
      <c r="L194" s="1"/>
      <c r="M194" s="1"/>
      <c r="N194" s="1"/>
      <c r="O194" s="1"/>
      <c r="P194" s="1"/>
      <c r="Q194" s="1"/>
      <c r="R194" s="1"/>
      <c r="S194" s="1"/>
      <c r="T194" s="1"/>
      <c r="U194" s="1"/>
      <c r="V194" s="1"/>
      <c r="W194" s="1"/>
      <c r="X194" s="1"/>
    </row>
    <row r="195" spans="1:24" ht="15.75" customHeight="1" x14ac:dyDescent="0.3">
      <c r="A195"/>
      <c r="B195"/>
      <c r="C195"/>
      <c r="D195"/>
      <c r="E195"/>
      <c r="F195"/>
      <c r="G195"/>
      <c r="H195" s="1"/>
      <c r="I195" s="1"/>
      <c r="J195" s="1"/>
      <c r="K195" s="1"/>
      <c r="L195" s="1"/>
      <c r="M195" s="1"/>
      <c r="N195" s="1"/>
      <c r="O195" s="1"/>
      <c r="P195" s="1"/>
      <c r="Q195" s="1"/>
      <c r="R195" s="1"/>
      <c r="S195" s="1"/>
      <c r="T195" s="1"/>
      <c r="U195" s="1"/>
      <c r="V195" s="1"/>
      <c r="W195" s="1"/>
      <c r="X195" s="1"/>
    </row>
    <row r="196" spans="1:24" ht="15.75" customHeight="1" x14ac:dyDescent="0.3">
      <c r="A196"/>
      <c r="B196"/>
      <c r="C196"/>
      <c r="D196"/>
      <c r="E196"/>
      <c r="F196"/>
      <c r="G196"/>
      <c r="H196" s="1"/>
      <c r="I196" s="1"/>
      <c r="J196" s="1"/>
      <c r="K196" s="1"/>
      <c r="L196" s="1"/>
      <c r="M196" s="1"/>
      <c r="N196" s="1"/>
      <c r="O196" s="1"/>
      <c r="P196" s="1"/>
      <c r="Q196" s="1"/>
      <c r="R196" s="1"/>
      <c r="S196" s="1"/>
      <c r="T196" s="1"/>
      <c r="U196" s="1"/>
      <c r="V196" s="1"/>
      <c r="W196" s="1"/>
      <c r="X196" s="1"/>
    </row>
    <row r="197" spans="1:24" ht="15.75" customHeight="1" x14ac:dyDescent="0.3">
      <c r="A197"/>
      <c r="B197"/>
      <c r="C197"/>
      <c r="D197"/>
      <c r="E197"/>
      <c r="F197"/>
      <c r="G197"/>
      <c r="H197" s="1"/>
      <c r="I197" s="1"/>
      <c r="J197" s="1"/>
      <c r="K197" s="1"/>
      <c r="L197" s="1"/>
      <c r="M197" s="1"/>
      <c r="N197" s="1"/>
      <c r="O197" s="1"/>
      <c r="P197" s="1"/>
      <c r="Q197" s="1"/>
      <c r="R197" s="1"/>
      <c r="S197" s="1"/>
      <c r="T197" s="1"/>
      <c r="U197" s="1"/>
      <c r="V197" s="1"/>
      <c r="W197" s="1"/>
      <c r="X197" s="1"/>
    </row>
    <row r="198" spans="1:24" ht="15.75" customHeight="1" x14ac:dyDescent="0.3">
      <c r="A198"/>
      <c r="B198"/>
      <c r="C198"/>
      <c r="D198"/>
      <c r="E198"/>
      <c r="F198"/>
      <c r="G198"/>
      <c r="H198" s="1"/>
      <c r="I198" s="1"/>
      <c r="J198" s="1"/>
      <c r="K198" s="1"/>
      <c r="L198" s="1"/>
      <c r="M198" s="1"/>
      <c r="N198" s="1"/>
      <c r="O198" s="1"/>
      <c r="P198" s="1"/>
      <c r="Q198" s="1"/>
      <c r="R198" s="1"/>
      <c r="S198" s="1"/>
      <c r="T198" s="1"/>
      <c r="U198" s="1"/>
      <c r="V198" s="1"/>
      <c r="W198" s="1"/>
      <c r="X198" s="1"/>
    </row>
    <row r="199" spans="1:24" ht="15.75" customHeight="1" x14ac:dyDescent="0.3">
      <c r="A199"/>
      <c r="B199"/>
      <c r="C199"/>
      <c r="D199"/>
      <c r="E199"/>
      <c r="F199"/>
      <c r="G199"/>
      <c r="H199" s="1"/>
      <c r="I199" s="1"/>
      <c r="J199" s="1"/>
      <c r="K199" s="1"/>
      <c r="L199" s="1"/>
      <c r="M199" s="1"/>
      <c r="N199" s="1"/>
      <c r="O199" s="1"/>
      <c r="P199" s="1"/>
      <c r="Q199" s="1"/>
      <c r="R199" s="1"/>
      <c r="S199" s="1"/>
      <c r="T199" s="1"/>
      <c r="U199" s="1"/>
      <c r="V199" s="1"/>
      <c r="W199" s="1"/>
      <c r="X199" s="1"/>
    </row>
    <row r="200" spans="1:24" ht="15.75" customHeight="1" x14ac:dyDescent="0.3">
      <c r="A200"/>
      <c r="B200"/>
      <c r="C200"/>
      <c r="D200"/>
      <c r="E200"/>
      <c r="F200"/>
      <c r="G200"/>
      <c r="H200" s="1"/>
      <c r="I200" s="1"/>
      <c r="J200" s="1"/>
      <c r="K200" s="1"/>
      <c r="L200" s="1"/>
      <c r="M200" s="1"/>
      <c r="N200" s="1"/>
      <c r="O200" s="1"/>
      <c r="P200" s="1"/>
      <c r="Q200" s="1"/>
      <c r="R200" s="1"/>
      <c r="S200" s="1"/>
      <c r="T200" s="1"/>
      <c r="U200" s="1"/>
      <c r="V200" s="1"/>
      <c r="W200" s="1"/>
      <c r="X200" s="1"/>
    </row>
    <row r="201" spans="1:24" ht="15.75" customHeight="1" x14ac:dyDescent="0.3">
      <c r="A201"/>
      <c r="B201"/>
      <c r="C201"/>
      <c r="D201"/>
      <c r="E201"/>
      <c r="F201"/>
      <c r="G201"/>
      <c r="H201" s="1"/>
      <c r="I201" s="1"/>
      <c r="J201" s="1"/>
      <c r="K201" s="1"/>
      <c r="L201" s="1"/>
      <c r="M201" s="1"/>
      <c r="N201" s="1"/>
      <c r="O201" s="1"/>
      <c r="P201" s="1"/>
      <c r="Q201" s="1"/>
      <c r="R201" s="1"/>
      <c r="S201" s="1"/>
      <c r="T201" s="1"/>
      <c r="U201" s="1"/>
      <c r="V201" s="1"/>
      <c r="W201" s="1"/>
      <c r="X201" s="1"/>
    </row>
    <row r="202" spans="1:24" ht="15.75" customHeight="1" x14ac:dyDescent="0.3">
      <c r="A202"/>
      <c r="B202"/>
      <c r="C202"/>
      <c r="D202"/>
      <c r="E202"/>
      <c r="F202"/>
      <c r="G202"/>
      <c r="H202" s="1"/>
      <c r="I202" s="1"/>
      <c r="J202" s="1"/>
      <c r="K202" s="1"/>
      <c r="L202" s="1"/>
      <c r="M202" s="1"/>
      <c r="N202" s="1"/>
      <c r="O202" s="1"/>
      <c r="P202" s="1"/>
      <c r="Q202" s="1"/>
      <c r="R202" s="1"/>
      <c r="S202" s="1"/>
      <c r="T202" s="1"/>
      <c r="U202" s="1"/>
      <c r="V202" s="1"/>
      <c r="W202" s="1"/>
      <c r="X202" s="1"/>
    </row>
    <row r="203" spans="1:24" ht="15.75" customHeight="1" x14ac:dyDescent="0.3">
      <c r="A203"/>
      <c r="B203"/>
      <c r="C203"/>
      <c r="D203"/>
      <c r="E203"/>
      <c r="F203"/>
      <c r="G203"/>
      <c r="H203" s="1"/>
      <c r="I203" s="1"/>
      <c r="J203" s="1"/>
      <c r="K203" s="1"/>
      <c r="L203" s="1"/>
      <c r="M203" s="1"/>
      <c r="N203" s="1"/>
      <c r="O203" s="1"/>
      <c r="P203" s="1"/>
      <c r="Q203" s="1"/>
      <c r="R203" s="1"/>
      <c r="S203" s="1"/>
      <c r="T203" s="1"/>
      <c r="U203" s="1"/>
      <c r="V203" s="1"/>
      <c r="W203" s="1"/>
      <c r="X203" s="1"/>
    </row>
    <row r="204" spans="1:24" ht="15.75" customHeight="1" x14ac:dyDescent="0.3">
      <c r="A204"/>
      <c r="B204"/>
      <c r="C204"/>
      <c r="D204"/>
      <c r="E204"/>
      <c r="F204"/>
      <c r="G204"/>
      <c r="H204" s="1"/>
      <c r="I204" s="1"/>
      <c r="J204" s="1"/>
      <c r="K204" s="1"/>
      <c r="L204" s="1"/>
      <c r="M204" s="1"/>
      <c r="N204" s="1"/>
      <c r="O204" s="1"/>
      <c r="P204" s="1"/>
      <c r="Q204" s="1"/>
      <c r="R204" s="1"/>
      <c r="S204" s="1"/>
      <c r="T204" s="1"/>
      <c r="U204" s="1"/>
      <c r="V204" s="1"/>
      <c r="W204" s="1"/>
      <c r="X204" s="1"/>
    </row>
    <row r="205" spans="1:24"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row>
  </sheetData>
  <sortState ref="B2:F87">
    <sortCondition ref="B2:B87"/>
  </sortState>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Consolidated NGO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RVIM</dc:creator>
  <cp:lastModifiedBy>Jahnavi M</cp:lastModifiedBy>
  <dcterms:created xsi:type="dcterms:W3CDTF">2025-01-13T09:07:44Z</dcterms:created>
  <dcterms:modified xsi:type="dcterms:W3CDTF">2025-01-20T18:56:17Z</dcterms:modified>
</cp:coreProperties>
</file>